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_Gobierno\Licitaciones y Contraciones\2022\Ministerio de Educación\2020 - Licitaciones y Contrataciones\"/>
    </mc:Choice>
  </mc:AlternateContent>
  <xr:revisionPtr revIDLastSave="0" documentId="8_{E8140683-1DE2-41E3-9A6F-25AC5E6607D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Hoja1!$A$2:$P$72</definedName>
    <definedName name="_xlnm.Print_Area" localSheetId="0">Hoja1!$A$1:$P$71</definedName>
    <definedName name="_xlnm.Print_Titles" localSheetId="0">Hoja1!$1:$2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" i="1" l="1"/>
</calcChain>
</file>

<file path=xl/sharedStrings.xml><?xml version="1.0" encoding="utf-8"?>
<sst xmlns="http://schemas.openxmlformats.org/spreadsheetml/2006/main" count="336" uniqueCount="154">
  <si>
    <t>Orden</t>
  </si>
  <si>
    <t>Año</t>
  </si>
  <si>
    <t>Área Convocante</t>
  </si>
  <si>
    <t>N° de Expte.</t>
  </si>
  <si>
    <t>Asunto</t>
  </si>
  <si>
    <t>Tipo de Procedimiento</t>
  </si>
  <si>
    <t>Normativa Aplicable</t>
  </si>
  <si>
    <t>Descripción</t>
  </si>
  <si>
    <t>Fecha de Apertura</t>
  </si>
  <si>
    <t>Presupuesto Oficial</t>
  </si>
  <si>
    <t>Fecha de Contrato / Orden de Compra</t>
  </si>
  <si>
    <t>Adjudicatario</t>
  </si>
  <si>
    <t>Monto Final</t>
  </si>
  <si>
    <t>Área Logística</t>
  </si>
  <si>
    <t>NOTA N° 558-LOG-19 REF: PEDIDO DE ELEMENTOS DE LIMPIEZA - PERIODO 2020</t>
  </si>
  <si>
    <t>Licitación Privada</t>
  </si>
  <si>
    <t>Decreto Acuerdo N° 3716-G-78</t>
  </si>
  <si>
    <t>Adquisición de elementos de limpieza para Escuelas y Dependencias del Ministerio de Educación</t>
  </si>
  <si>
    <t>Maraz, Héctor Sebastián</t>
  </si>
  <si>
    <t>NOTA N°626-LOG-19 S/ ADQUISICIÓN DE ELEMENTOS DE LIBRERÍA PERIODO 2020</t>
  </si>
  <si>
    <t>Adquisición de artículos de librería para Escuelas y Dependencias del Ministerio de Educación</t>
  </si>
  <si>
    <t>Carattoni, Sergio Daniel</t>
  </si>
  <si>
    <t>NOTA N°628-LOG-19 S/ CONTRATACION DE SERVICIO DE DESINFECCION DESINSECTACION Y DESRATIZACION EN ESTABLECIMIENTOS EDUCATIVOS P/ PERIODO 2020</t>
  </si>
  <si>
    <t>Contratación del servicio de desinfección, desinsectación y desratización para Establecimientos Educativos de la Provincia de Jujuy 1° y 2° etapa</t>
  </si>
  <si>
    <t>Rios, Mirta Graciela</t>
  </si>
  <si>
    <t>Carrizo, Alicia Mabel</t>
  </si>
  <si>
    <t>González, Fanny Elena</t>
  </si>
  <si>
    <t>S/ COMPRA DE COMBUSTIBLE (F1)</t>
  </si>
  <si>
    <t>S/ COMPRA DE COMBUSTIBLE (F1A)</t>
  </si>
  <si>
    <t>NOTA N°068-LOG-20 S/ COMPRA DE COMBUSTIBLE.-</t>
  </si>
  <si>
    <t>S/ AUTORIZACIÓN DE VALES DE COMBUSTIBLE PARA EL PRESENTE TÉRMINO LECTIVO</t>
  </si>
  <si>
    <t>NOTQA N° 126-LOG-20 REF: S/ PROVISIÓN VALE DE COMBUSTIBLE.-</t>
  </si>
  <si>
    <t>Dirección General de Administración</t>
  </si>
  <si>
    <t>Secretaría de Gestión Educativa</t>
  </si>
  <si>
    <t>Contratación Directa</t>
  </si>
  <si>
    <t>Adquisición de vales de combustibe para uso oficial de la DGA con F1</t>
  </si>
  <si>
    <t>Adquisición de vales de combustibe para uso oficial de la DGA con F1A</t>
  </si>
  <si>
    <t>Adquisición de vales de combustibe para uso oficial de la SGE con F4</t>
  </si>
  <si>
    <t>Adquisición de vales de combustibe para uso oficial de vehículos del Ministerio de Educación</t>
  </si>
  <si>
    <t>Peressin Hnos SRL</t>
  </si>
  <si>
    <t>NOTA Nª 25-LOG-20 S/ PROVISION DE VALES DE COMBUSTIBLE</t>
  </si>
  <si>
    <t>Adquisición de vales de combustibe para uso oficial de vehículos del Ministerio de Educación y apoyo al COE</t>
  </si>
  <si>
    <t>NOTA N° 171-LOG-20 S/ PROVISIÓN DE VALES DE COMBUSTIBLE</t>
  </si>
  <si>
    <t>S/ PROVISIÓN DE VALES DE COMBUSTIBLE EN EL MARCO DE LA EMERGENCIA SANITARIA POR COVID19</t>
  </si>
  <si>
    <t>NOTA 324/20 PEDIDO DE COMBUSTIBLE</t>
  </si>
  <si>
    <t>S/ PROVISIÓN DE MATERIALES ELÉCTRICOS PARA ACONDICIONAMIENTO DE OFICINA DE SECCIÓN SUELDOS.-</t>
  </si>
  <si>
    <t>Adquisición de materiales eléctricos para acondicionar la nueva oficina de recibos de sueldos</t>
  </si>
  <si>
    <t>S/PAGO DE FACTURA DE VIANDAS P/PERSONAL DE MANTENIMIENTO AFECTADO PARA RE ACONDICIONAR OFICINA DE SUB TESORERÍA</t>
  </si>
  <si>
    <t>Compra de almuerzo para personal de mantenimiento afectado al acondicionamiento de la nueva oficina de recibos de sueldos</t>
  </si>
  <si>
    <t>NOTA N°020-20 S/ PROVISION DE RECIBOS DE SUELDOS PRE-IMPRESOS</t>
  </si>
  <si>
    <t>Departamento Tesorería</t>
  </si>
  <si>
    <t>Adquisición de hojas preimpresas para imprimir recibos de sueldo</t>
  </si>
  <si>
    <t>Cuevas, Hugo César</t>
  </si>
  <si>
    <t>Cruz, Clemente y Fernández, Enrique Omar</t>
  </si>
  <si>
    <t>Electro Obras S.R.L</t>
  </si>
  <si>
    <t>Miralles, Rafael Francisco</t>
  </si>
  <si>
    <t>RECARGAS TÓNER ENERO/2020</t>
  </si>
  <si>
    <t>Recarga de tintas y toners para dependencias del Ministerio de Educación</t>
  </si>
  <si>
    <t>PROVISION DE MATERIALES P/ REPARACION DEL INMUEBLE DE CALLE CORONEL DAVILA</t>
  </si>
  <si>
    <t>Adquisición de materiales para pintura y acondicionamiento de oficinas</t>
  </si>
  <si>
    <t>NOTA N°24-20 DEL SECTOR MANTENIMIENTO S/ COMPRA DE UNA CERRADURA</t>
  </si>
  <si>
    <t>Adquisición de materiales para acondicionamiento de oficinas</t>
  </si>
  <si>
    <t>S/ COMPRA DE MATERIAL ELECTRICO-COMISION PERMANENTE ESTUDIOS</t>
  </si>
  <si>
    <t>S/PROVISION DE 10 CAJAS DE RESMAS DE PAPEL TAMAÑO OFICIO</t>
  </si>
  <si>
    <t>Adquisición de hojas tamaño oficio para impresión de hojas móviles de liquidaciones de sueldos</t>
  </si>
  <si>
    <t>Librería San Pablo SRL</t>
  </si>
  <si>
    <t xml:space="preserve">RECARGA DE TONERS YCARTUCHOS MES DE MARZO 2020 </t>
  </si>
  <si>
    <t>Rios, Victor Pablo</t>
  </si>
  <si>
    <t>Vexar SRL</t>
  </si>
  <si>
    <t>S/ DE PROVISIÓN DE DIVISORES MOVILES PARA LAS DEPENDENCIAS DEL M.E. CON ATENCIÓN AL PÚBLICO</t>
  </si>
  <si>
    <t>Adquisición de barreras sanitarias para atención al público</t>
  </si>
  <si>
    <t>CONTRATACION DE RECARGAS DE TONERS Y CARTUCHOS</t>
  </si>
  <si>
    <t>NOTA N° 156-LOG-20 REF: S/ DE ELEMENTOS DE HIGIENE Y BIOSEGURIDAD PARA ESTABLECIMIENTOS EDUCATIVOS.-</t>
  </si>
  <si>
    <t>Decreto Acuerdo N° 740-S-2020</t>
  </si>
  <si>
    <t>Adquisición de elementos de higiene y bioseguridad para el Ministerio de Educación</t>
  </si>
  <si>
    <t>Adquisición de indumentaria para el personal de servicios generales del Ministerio de Educación</t>
  </si>
  <si>
    <t>NOTA N°172-LOG-20 S/ COMPRA DE INDUMENTARIA P/ PERSONAL DE SERVICIOS GRALES. DEL MINISTERIO DE EDCUCION</t>
  </si>
  <si>
    <t>Danert, Ramón Reinaldo</t>
  </si>
  <si>
    <t>Máxima Distribuciones SAS</t>
  </si>
  <si>
    <t>Rivas, José Viterman</t>
  </si>
  <si>
    <t>S/AUTORIZACIÓN P/COMPRA O PROVISIÓN DE MOCHILA Y REPUESTOS P/EL BAÑO</t>
  </si>
  <si>
    <t>Adquisición de mochila para inodoro para reemplazo en edificio de Región III interior</t>
  </si>
  <si>
    <t>JEFA DE ARH DRA. VALRIA FIAD S/ PROVISION DE SELLOS PARA LOS ENCARGADOS DE SECCION PERSONAL Y SECCION LICENCIAS N.PRIM.E INICIAL</t>
  </si>
  <si>
    <t>Área de Recursos Humanos</t>
  </si>
  <si>
    <t>Adquisición de sellos para diferentes oficinas del Ministerio de Educación</t>
  </si>
  <si>
    <t>Horizonte SRL</t>
  </si>
  <si>
    <t>Fernández Marengo, Juan José</t>
  </si>
  <si>
    <t>Friuli SRL</t>
  </si>
  <si>
    <t>Hnos. Claros SRL</t>
  </si>
  <si>
    <t>Zapana, Sergio Enrique</t>
  </si>
  <si>
    <t>Diaz, Ilda Margarita</t>
  </si>
  <si>
    <t>Alberto, Rolando Fabián</t>
  </si>
  <si>
    <t>Vacaflor, Carlos Orlando</t>
  </si>
  <si>
    <t>Adquisición de kits de bioseguridad para uso administrativo en establecimientos educativos y dependencias con atención al público</t>
  </si>
  <si>
    <t>S/ADQUISICION DE KITS DE BIOSEGURIDAD PARA LAS INSTITUCIONES Y ESTABLECIMIENTOS EDUCATIVOS DE LA PROVINCIA DE JUJUY</t>
  </si>
  <si>
    <t>Subdirección Provincial de Administración</t>
  </si>
  <si>
    <t>PEDIDO DE MATERIAL DE PINTURA PARA OFICINA DE LA SRA. ISOLDA CALSINA MINISTRA DE EDUCACION</t>
  </si>
  <si>
    <t>S/ ELEMENTOS DE HIGIENE Y BIOSEGURIDAD</t>
  </si>
  <si>
    <t>Adquisición de Alcohol hidrolizado al 70%</t>
  </si>
  <si>
    <t>Adquisición de materiales eléctricos para acondicionamiento de oficinas</t>
  </si>
  <si>
    <t>JEFA DE ARH DRA. VALERIA FIAD S/ PROVISION DE SELLOS PARA LAS ENCARGADAS DE SECCION LIC.N.M. Y DE MESA DE ENTRADA GRAL</t>
  </si>
  <si>
    <t>NOTA N° 230 S/ELEMENTOS DE HIGIENE Y BIOSEGURIDAD PARA INSTITUCIONES EDUCATIVAS</t>
  </si>
  <si>
    <t>Adquisición de elementos de higiene y bioseguridad para Escuelas</t>
  </si>
  <si>
    <t>NOTA N° 231/LOG/20 REF: PEDIDO DE COMPRA DE BATERÍAS</t>
  </si>
  <si>
    <t>Adquisición de baterías para vehículos del Ministerio de Educación</t>
  </si>
  <si>
    <t>DPTO. TÍTULOS - S/ AUTORIZACIÓN PARA LA IMPRESIÓN DE HOJAS MEMBRETADAS PARA EL P.L 2020 ESC. Y CENTROS DE FORMACIÓN PROF</t>
  </si>
  <si>
    <t>Adquisición de hojas membretadas</t>
  </si>
  <si>
    <t>DPA S/ REFUERZO DE ELEMENTOS DE LIMPIEZA Y BIOSEGURIDAD PARA DISTRIBUCION EN ESTABLECIMIENTOS ESCOLARES</t>
  </si>
  <si>
    <t>Refuerzo de compras de bioseguridad para instituciones educativas y dependencias del Ministerio de Educación</t>
  </si>
  <si>
    <t>Dirección Provincial de Administración</t>
  </si>
  <si>
    <t>Subelza, Mónica Daniela</t>
  </si>
  <si>
    <t>Llusco, Luis Damián</t>
  </si>
  <si>
    <t>Secretaría de Infraestructura Educativa</t>
  </si>
  <si>
    <t>NOTA N° 087 S.M. /20 S/ PEDIDO DE MATERIALES PARA ESC. N° 171</t>
  </si>
  <si>
    <t>NOTA N° 088 S.M. /20 S/ PEDIDO DE MATERIALES PARA ESC N° 8</t>
  </si>
  <si>
    <t>NOTA S/N S/ PEDIDO DE COMPRA DE KIT PARA ARREGLO DE IMPRESORA</t>
  </si>
  <si>
    <t>Departamento Costo y Presupuesto</t>
  </si>
  <si>
    <t>Adquisicición de kit para reparación de impresora</t>
  </si>
  <si>
    <t>Juárez, Antonio Angel</t>
  </si>
  <si>
    <t>Toconas, Martín Miguel</t>
  </si>
  <si>
    <t>Herrera, Lorena Beatriz</t>
  </si>
  <si>
    <t>Soto, Claudia Elisabet del Carmen</t>
  </si>
  <si>
    <t>Burgos, Rubén Ángel</t>
  </si>
  <si>
    <t>S/ PROVISIÓN CARTELERIA PROMACE</t>
  </si>
  <si>
    <t>Adquisición de carteles de obra para Escuelas en el marco del PROMACE</t>
  </si>
  <si>
    <t>REF: S/REPARACION DEL SERVIDOR IBM X-SERIE 3650 M3 Y EQUIPO MICROTICK R750L</t>
  </si>
  <si>
    <t>Área de Sistemas</t>
  </si>
  <si>
    <t>Adquisición de componentes electrónicos para reparación del Servidor IBM X-Serie 3650 M3</t>
  </si>
  <si>
    <t>AUTORIZACIÓN DE CONTRATACIÓN DE RECARGAS CARTUCHOS DE TINTA Y TONERS</t>
  </si>
  <si>
    <t>S/ AUTORIZACION PARA LA IMPRESION DE CUADROS DE CALIFICACIONES FINALES DEL TERMINO LECTIVO 2020</t>
  </si>
  <si>
    <t>Departamento de Registro de Títulos</t>
  </si>
  <si>
    <t>Adquisición de Cuadros de calificaciones preimpresos</t>
  </si>
  <si>
    <t>S/PROVISIÓN DE ALMUERZOS P/ EL PERSONAL QUE REALIZARA EL OFRECIMIENTO DE CARGOS DOC. VACANTES</t>
  </si>
  <si>
    <t>Junta Provincial de Calificación - Presidencia</t>
  </si>
  <si>
    <t>Almuerzos para el personal de ofrecimiento de cargos de lunes a viernes</t>
  </si>
  <si>
    <t>NOTA N° 4- LIQ: S/ PROVISION DE SELLOS PARA EL AREA DE LIQUIDACIONES</t>
  </si>
  <si>
    <t>Área de Liquidaciones</t>
  </si>
  <si>
    <t>COMPRA DE CARTELERIA - OBRAS PROMAC</t>
  </si>
  <si>
    <t>Ministerio de Educación</t>
  </si>
  <si>
    <t>S/RECARGA DE CARTUCHOS Y TONERES</t>
  </si>
  <si>
    <t>S/ PROVISIÓN DE BARRERAS SANITARIAS</t>
  </si>
  <si>
    <t>LICITACIONES Y CONTRATACIONES PERÍODO 2020 - MINISTERIO DE EDUCACIÓN DE LA PROVINCIA DE JUJUY</t>
  </si>
  <si>
    <t>TOTAL</t>
  </si>
  <si>
    <t>Iniciado</t>
  </si>
  <si>
    <t>S/ COMPRA DE TERMOMETROS INFRARROJOS DIGITALES</t>
  </si>
  <si>
    <t>Adquisición de termómetros infrarrojos digitales para escuelas y dependencias del Ministerio de Educación</t>
  </si>
  <si>
    <t>NOTA S/N REF: S/ COMPRA DE PC DE ESCRITORIOS E IMPRESORAS PARA AREA LOGISTICA Y JEFATURA REGIONALES</t>
  </si>
  <si>
    <t>Adquisición de equipamiento informático para dependencias del Ministerio de Educación</t>
  </si>
  <si>
    <t>Nova Informática S.A.</t>
  </si>
  <si>
    <t>S/ COMPRA DE PULVERIZADORES</t>
  </si>
  <si>
    <t>Adquisición de pulverizadores de compresión previa para uso del Área Logística</t>
  </si>
  <si>
    <t>Agroperico Full SRL</t>
  </si>
  <si>
    <t>S/ADQUISICION DE MOCHILAS PULVERIZADORAS DESTINADAS A LAS REGIONES ADMINISTRATIVAS Y AREA LOGISTICA</t>
  </si>
  <si>
    <t>Adquisición de pulverizadores de compresión previa para uso en Escuelas y Dependencias del Ministerio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</si>
</sst>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\ * #,##0.00_ ;_ &quot;$&quot;\ * \-#,##0.00_ ;_ &quot;$&quot;\ * &quot;-&quot;??_ ;_ @_ 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3" xfId="1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view="pageBreakPreview" zoomScale="90" zoomScaleNormal="90" zoomScaleSheetLayoutView="90" workbookViewId="0">
      <pane ySplit="2" topLeftCell="A44" activePane="bottomLeft" state="frozen"/>
      <selection pane="bottomLeft" sqref="A1:P1"/>
    </sheetView>
  </sheetViews>
  <sheetFormatPr baseColWidth="10" defaultColWidth="11.44140625" defaultRowHeight="11.4" x14ac:dyDescent="0.25"/>
  <cols>
    <col min="1" max="1" width="6" style="8" bestFit="1" customWidth="1"/>
    <col min="2" max="2" width="5" style="2" bestFit="1" customWidth="1"/>
    <col min="3" max="3" width="15" style="5" bestFit="1" customWidth="1"/>
    <col min="4" max="4" width="7.33203125" style="8" customWidth="1"/>
    <col min="5" max="6" width="5" style="8" bestFit="1" customWidth="1"/>
    <col min="7" max="7" width="11.88671875" style="8" customWidth="1"/>
    <col min="8" max="8" width="30.6640625" style="9" customWidth="1"/>
    <col min="9" max="9" width="19.5546875" style="1" bestFit="1" customWidth="1"/>
    <col min="10" max="10" width="14.6640625" style="8" customWidth="1"/>
    <col min="11" max="11" width="30.6640625" style="7" customWidth="1"/>
    <col min="12" max="12" width="10.6640625" style="1" customWidth="1"/>
    <col min="13" max="13" width="17.33203125" style="3" bestFit="1" customWidth="1"/>
    <col min="14" max="14" width="12.6640625" style="4" customWidth="1"/>
    <col min="15" max="15" width="15.6640625" style="6" customWidth="1"/>
    <col min="16" max="16" width="16.109375" style="3" bestFit="1" customWidth="1"/>
    <col min="17" max="16384" width="11.44140625" style="2"/>
  </cols>
  <sheetData>
    <row r="1" spans="1:16" ht="24.9" customHeight="1" x14ac:dyDescent="0.25">
      <c r="A1" s="29" t="s">
        <v>141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" customFormat="1" ht="45.6" x14ac:dyDescent="0.25">
      <c r="A2" s="15" t="s">
        <v>0</v>
      </c>
      <c r="B2" s="15" t="s">
        <v>1</v>
      </c>
      <c r="C2" s="16" t="s">
        <v>2</v>
      </c>
      <c r="D2" s="21" t="s">
        <v>3</v>
      </c>
      <c r="E2" s="22"/>
      <c r="F2" s="23"/>
      <c r="G2" s="15" t="s">
        <v>143</v>
      </c>
      <c r="H2" s="20" t="s">
        <v>4</v>
      </c>
      <c r="I2" s="15" t="s">
        <v>5</v>
      </c>
      <c r="J2" s="15" t="s">
        <v>6</v>
      </c>
      <c r="K2" s="16" t="s">
        <v>7</v>
      </c>
      <c r="L2" s="16" t="s">
        <v>8</v>
      </c>
      <c r="M2" s="17" t="s">
        <v>9</v>
      </c>
      <c r="N2" s="10" t="s">
        <v>10</v>
      </c>
      <c r="O2" s="19" t="s">
        <v>11</v>
      </c>
      <c r="P2" s="17" t="s">
        <v>12</v>
      </c>
    </row>
    <row r="3" spans="1:16" ht="11.4" customHeight="1" x14ac:dyDescent="0.25">
      <c r="A3" s="33">
        <v>1</v>
      </c>
      <c r="B3" s="33">
        <v>2019</v>
      </c>
      <c r="C3" s="30" t="s">
        <v>13</v>
      </c>
      <c r="D3" s="33">
        <v>1053</v>
      </c>
      <c r="E3" s="33">
        <v>3559</v>
      </c>
      <c r="F3" s="33">
        <v>2019</v>
      </c>
      <c r="G3" s="24">
        <v>43811</v>
      </c>
      <c r="H3" s="40" t="s">
        <v>22</v>
      </c>
      <c r="I3" s="33" t="s">
        <v>15</v>
      </c>
      <c r="J3" s="30" t="s">
        <v>16</v>
      </c>
      <c r="K3" s="35" t="s">
        <v>23</v>
      </c>
      <c r="L3" s="24">
        <v>43852</v>
      </c>
      <c r="M3" s="37">
        <v>4491697.7</v>
      </c>
      <c r="N3" s="18">
        <v>43889</v>
      </c>
      <c r="O3" s="35" t="s">
        <v>24</v>
      </c>
      <c r="P3" s="11">
        <v>366960</v>
      </c>
    </row>
    <row r="4" spans="1:16" x14ac:dyDescent="0.25">
      <c r="A4" s="25"/>
      <c r="B4" s="25"/>
      <c r="C4" s="31"/>
      <c r="D4" s="25"/>
      <c r="E4" s="25"/>
      <c r="F4" s="25"/>
      <c r="G4" s="34"/>
      <c r="H4" s="41"/>
      <c r="I4" s="25"/>
      <c r="J4" s="31"/>
      <c r="K4" s="43"/>
      <c r="L4" s="34"/>
      <c r="M4" s="39"/>
      <c r="N4" s="18">
        <v>43901</v>
      </c>
      <c r="O4" s="36"/>
      <c r="P4" s="11">
        <v>323760</v>
      </c>
    </row>
    <row r="5" spans="1:16" x14ac:dyDescent="0.25">
      <c r="A5" s="25"/>
      <c r="B5" s="25"/>
      <c r="C5" s="31"/>
      <c r="D5" s="25"/>
      <c r="E5" s="25"/>
      <c r="F5" s="25"/>
      <c r="G5" s="34"/>
      <c r="H5" s="41"/>
      <c r="I5" s="25"/>
      <c r="J5" s="31"/>
      <c r="K5" s="43"/>
      <c r="L5" s="34"/>
      <c r="M5" s="39"/>
      <c r="N5" s="18">
        <v>43875</v>
      </c>
      <c r="O5" s="35" t="s">
        <v>25</v>
      </c>
      <c r="P5" s="11">
        <v>1025800</v>
      </c>
    </row>
    <row r="6" spans="1:16" x14ac:dyDescent="0.25">
      <c r="A6" s="25"/>
      <c r="B6" s="25"/>
      <c r="C6" s="31"/>
      <c r="D6" s="25"/>
      <c r="E6" s="25"/>
      <c r="F6" s="25"/>
      <c r="G6" s="34"/>
      <c r="H6" s="41"/>
      <c r="I6" s="25"/>
      <c r="J6" s="31"/>
      <c r="K6" s="43"/>
      <c r="L6" s="34"/>
      <c r="M6" s="39"/>
      <c r="N6" s="18">
        <v>43901</v>
      </c>
      <c r="O6" s="36"/>
      <c r="P6" s="11">
        <v>1025800</v>
      </c>
    </row>
    <row r="7" spans="1:16" ht="11.4" customHeight="1" x14ac:dyDescent="0.25">
      <c r="A7" s="25"/>
      <c r="B7" s="25"/>
      <c r="C7" s="31"/>
      <c r="D7" s="25"/>
      <c r="E7" s="25"/>
      <c r="F7" s="25"/>
      <c r="G7" s="34"/>
      <c r="H7" s="41"/>
      <c r="I7" s="25"/>
      <c r="J7" s="31"/>
      <c r="K7" s="43"/>
      <c r="L7" s="34"/>
      <c r="M7" s="39"/>
      <c r="N7" s="18">
        <v>43889</v>
      </c>
      <c r="O7" s="35" t="s">
        <v>26</v>
      </c>
      <c r="P7" s="11">
        <v>893682</v>
      </c>
    </row>
    <row r="8" spans="1:16" x14ac:dyDescent="0.25">
      <c r="A8" s="26"/>
      <c r="B8" s="26"/>
      <c r="C8" s="32"/>
      <c r="D8" s="26"/>
      <c r="E8" s="26"/>
      <c r="F8" s="26"/>
      <c r="G8" s="27"/>
      <c r="H8" s="42"/>
      <c r="I8" s="26"/>
      <c r="J8" s="32"/>
      <c r="K8" s="36"/>
      <c r="L8" s="27"/>
      <c r="M8" s="38"/>
      <c r="N8" s="18">
        <v>43901</v>
      </c>
      <c r="O8" s="36"/>
      <c r="P8" s="11">
        <v>934764</v>
      </c>
    </row>
    <row r="9" spans="1:16" ht="34.200000000000003" x14ac:dyDescent="0.25">
      <c r="A9" s="15">
        <v>2</v>
      </c>
      <c r="B9" s="12">
        <v>2020</v>
      </c>
      <c r="C9" s="16" t="s">
        <v>13</v>
      </c>
      <c r="D9" s="15">
        <v>1053</v>
      </c>
      <c r="E9" s="15">
        <v>502</v>
      </c>
      <c r="F9" s="15">
        <v>2020</v>
      </c>
      <c r="G9" s="18">
        <v>43857</v>
      </c>
      <c r="H9" s="20" t="s">
        <v>40</v>
      </c>
      <c r="I9" s="15" t="s">
        <v>34</v>
      </c>
      <c r="J9" s="16" t="s">
        <v>16</v>
      </c>
      <c r="K9" s="19" t="s">
        <v>38</v>
      </c>
      <c r="L9" s="18">
        <v>43859</v>
      </c>
      <c r="M9" s="17">
        <v>100000</v>
      </c>
      <c r="N9" s="18">
        <v>43872</v>
      </c>
      <c r="O9" s="19" t="s">
        <v>39</v>
      </c>
      <c r="P9" s="11">
        <v>100000</v>
      </c>
    </row>
    <row r="10" spans="1:16" ht="45.6" x14ac:dyDescent="0.25">
      <c r="A10" s="15">
        <v>3</v>
      </c>
      <c r="B10" s="12">
        <v>2020</v>
      </c>
      <c r="C10" s="16" t="s">
        <v>32</v>
      </c>
      <c r="D10" s="15">
        <v>1053</v>
      </c>
      <c r="E10" s="15">
        <v>486</v>
      </c>
      <c r="F10" s="15">
        <v>2020</v>
      </c>
      <c r="G10" s="18">
        <v>43854</v>
      </c>
      <c r="H10" s="20" t="s">
        <v>47</v>
      </c>
      <c r="I10" s="15" t="s">
        <v>34</v>
      </c>
      <c r="J10" s="16" t="s">
        <v>16</v>
      </c>
      <c r="K10" s="19" t="s">
        <v>48</v>
      </c>
      <c r="L10" s="15"/>
      <c r="M10" s="11"/>
      <c r="N10" s="18">
        <v>43888</v>
      </c>
      <c r="O10" s="19" t="s">
        <v>53</v>
      </c>
      <c r="P10" s="11">
        <v>6815</v>
      </c>
    </row>
    <row r="11" spans="1:16" ht="45.6" x14ac:dyDescent="0.25">
      <c r="A11" s="15">
        <v>4</v>
      </c>
      <c r="B11" s="12">
        <v>2020</v>
      </c>
      <c r="C11" s="16" t="s">
        <v>32</v>
      </c>
      <c r="D11" s="15">
        <v>1053</v>
      </c>
      <c r="E11" s="15">
        <v>347</v>
      </c>
      <c r="F11" s="15">
        <v>2020</v>
      </c>
      <c r="G11" s="18">
        <v>43846</v>
      </c>
      <c r="H11" s="20" t="s">
        <v>45</v>
      </c>
      <c r="I11" s="15" t="s">
        <v>34</v>
      </c>
      <c r="J11" s="16" t="s">
        <v>16</v>
      </c>
      <c r="K11" s="19" t="s">
        <v>46</v>
      </c>
      <c r="L11" s="15"/>
      <c r="M11" s="11"/>
      <c r="N11" s="18">
        <v>43888</v>
      </c>
      <c r="O11" s="19" t="s">
        <v>54</v>
      </c>
      <c r="P11" s="11">
        <v>51246.22</v>
      </c>
    </row>
    <row r="12" spans="1:16" ht="22.8" x14ac:dyDescent="0.25">
      <c r="A12" s="15">
        <v>5</v>
      </c>
      <c r="B12" s="12">
        <v>2020</v>
      </c>
      <c r="C12" s="16" t="s">
        <v>32</v>
      </c>
      <c r="D12" s="15">
        <v>1053</v>
      </c>
      <c r="E12" s="15">
        <v>675</v>
      </c>
      <c r="F12" s="15">
        <v>2020</v>
      </c>
      <c r="G12" s="18">
        <v>43892</v>
      </c>
      <c r="H12" s="20" t="s">
        <v>27</v>
      </c>
      <c r="I12" s="15" t="s">
        <v>34</v>
      </c>
      <c r="J12" s="16" t="s">
        <v>16</v>
      </c>
      <c r="K12" s="19" t="s">
        <v>35</v>
      </c>
      <c r="L12" s="18">
        <v>43900</v>
      </c>
      <c r="M12" s="11">
        <v>49500</v>
      </c>
      <c r="N12" s="18">
        <v>43903</v>
      </c>
      <c r="O12" s="19" t="s">
        <v>39</v>
      </c>
      <c r="P12" s="11">
        <v>49500</v>
      </c>
    </row>
    <row r="13" spans="1:16" ht="22.8" x14ac:dyDescent="0.25">
      <c r="A13" s="15">
        <v>6</v>
      </c>
      <c r="B13" s="12">
        <v>2020</v>
      </c>
      <c r="C13" s="16" t="s">
        <v>32</v>
      </c>
      <c r="D13" s="15">
        <v>1053</v>
      </c>
      <c r="E13" s="15">
        <v>676</v>
      </c>
      <c r="F13" s="15">
        <v>2020</v>
      </c>
      <c r="G13" s="18">
        <v>43892</v>
      </c>
      <c r="H13" s="20" t="s">
        <v>28</v>
      </c>
      <c r="I13" s="15" t="s">
        <v>34</v>
      </c>
      <c r="J13" s="16" t="s">
        <v>16</v>
      </c>
      <c r="K13" s="19" t="s">
        <v>36</v>
      </c>
      <c r="L13" s="18">
        <v>43900</v>
      </c>
      <c r="M13" s="11">
        <v>37500</v>
      </c>
      <c r="N13" s="18">
        <v>43903</v>
      </c>
      <c r="O13" s="19" t="s">
        <v>39</v>
      </c>
      <c r="P13" s="11">
        <v>37500</v>
      </c>
    </row>
    <row r="14" spans="1:16" ht="34.200000000000003" x14ac:dyDescent="0.25">
      <c r="A14" s="15">
        <v>7</v>
      </c>
      <c r="B14" s="12">
        <v>2020</v>
      </c>
      <c r="C14" s="16" t="s">
        <v>13</v>
      </c>
      <c r="D14" s="15">
        <v>1053</v>
      </c>
      <c r="E14" s="15">
        <v>705</v>
      </c>
      <c r="F14" s="15">
        <v>2020</v>
      </c>
      <c r="G14" s="18">
        <v>43896</v>
      </c>
      <c r="H14" s="20" t="s">
        <v>29</v>
      </c>
      <c r="I14" s="15" t="s">
        <v>34</v>
      </c>
      <c r="J14" s="16" t="s">
        <v>16</v>
      </c>
      <c r="K14" s="19" t="s">
        <v>38</v>
      </c>
      <c r="L14" s="18">
        <v>43900</v>
      </c>
      <c r="M14" s="11">
        <v>200000</v>
      </c>
      <c r="N14" s="18">
        <v>43903</v>
      </c>
      <c r="O14" s="19" t="s">
        <v>39</v>
      </c>
      <c r="P14" s="11">
        <v>200000</v>
      </c>
    </row>
    <row r="15" spans="1:16" ht="34.200000000000003" x14ac:dyDescent="0.25">
      <c r="A15" s="15">
        <v>8</v>
      </c>
      <c r="B15" s="12">
        <v>2020</v>
      </c>
      <c r="C15" s="16" t="s">
        <v>33</v>
      </c>
      <c r="D15" s="15">
        <v>1057</v>
      </c>
      <c r="E15" s="15">
        <v>87</v>
      </c>
      <c r="F15" s="15">
        <v>2020</v>
      </c>
      <c r="G15" s="18">
        <v>43889</v>
      </c>
      <c r="H15" s="20" t="s">
        <v>30</v>
      </c>
      <c r="I15" s="15" t="s">
        <v>34</v>
      </c>
      <c r="J15" s="16" t="s">
        <v>16</v>
      </c>
      <c r="K15" s="19" t="s">
        <v>37</v>
      </c>
      <c r="L15" s="18">
        <v>43900</v>
      </c>
      <c r="M15" s="11">
        <v>8000</v>
      </c>
      <c r="N15" s="18">
        <v>43903</v>
      </c>
      <c r="O15" s="19" t="s">
        <v>39</v>
      </c>
      <c r="P15" s="11">
        <v>8000</v>
      </c>
    </row>
    <row r="16" spans="1:16" ht="34.200000000000003" x14ac:dyDescent="0.25">
      <c r="A16" s="15">
        <v>9</v>
      </c>
      <c r="B16" s="12">
        <v>2020</v>
      </c>
      <c r="C16" s="16" t="s">
        <v>50</v>
      </c>
      <c r="D16" s="15">
        <v>1053</v>
      </c>
      <c r="E16" s="15">
        <v>626</v>
      </c>
      <c r="F16" s="15">
        <v>2020</v>
      </c>
      <c r="G16" s="18">
        <v>43880</v>
      </c>
      <c r="H16" s="20" t="s">
        <v>49</v>
      </c>
      <c r="I16" s="15" t="s">
        <v>34</v>
      </c>
      <c r="J16" s="16" t="s">
        <v>16</v>
      </c>
      <c r="K16" s="19" t="s">
        <v>51</v>
      </c>
      <c r="L16" s="15"/>
      <c r="M16" s="11"/>
      <c r="N16" s="18">
        <v>43917</v>
      </c>
      <c r="O16" s="19" t="s">
        <v>52</v>
      </c>
      <c r="P16" s="11">
        <v>265200</v>
      </c>
    </row>
    <row r="17" spans="1:16" ht="34.200000000000003" x14ac:dyDescent="0.25">
      <c r="A17" s="15">
        <v>10</v>
      </c>
      <c r="B17" s="12">
        <v>2020</v>
      </c>
      <c r="C17" s="16" t="s">
        <v>32</v>
      </c>
      <c r="D17" s="15">
        <v>1053</v>
      </c>
      <c r="E17" s="15">
        <v>563</v>
      </c>
      <c r="F17" s="15">
        <v>2020</v>
      </c>
      <c r="G17" s="18">
        <v>43865</v>
      </c>
      <c r="H17" s="13" t="s">
        <v>58</v>
      </c>
      <c r="I17" s="15" t="s">
        <v>34</v>
      </c>
      <c r="J17" s="16" t="s">
        <v>16</v>
      </c>
      <c r="K17" s="19" t="s">
        <v>59</v>
      </c>
      <c r="L17" s="12"/>
      <c r="M17" s="11"/>
      <c r="N17" s="18">
        <v>43963</v>
      </c>
      <c r="O17" s="19" t="s">
        <v>86</v>
      </c>
      <c r="P17" s="11">
        <v>58662.04</v>
      </c>
    </row>
    <row r="18" spans="1:16" ht="34.200000000000003" x14ac:dyDescent="0.25">
      <c r="A18" s="15">
        <v>11</v>
      </c>
      <c r="B18" s="12">
        <v>2020</v>
      </c>
      <c r="C18" s="16" t="s">
        <v>32</v>
      </c>
      <c r="D18" s="15">
        <v>1053</v>
      </c>
      <c r="E18" s="15">
        <v>54</v>
      </c>
      <c r="F18" s="15">
        <v>2020</v>
      </c>
      <c r="G18" s="18">
        <v>43832</v>
      </c>
      <c r="H18" s="20" t="s">
        <v>56</v>
      </c>
      <c r="I18" s="15" t="s">
        <v>34</v>
      </c>
      <c r="J18" s="16" t="s">
        <v>16</v>
      </c>
      <c r="K18" s="19" t="s">
        <v>57</v>
      </c>
      <c r="L18" s="15"/>
      <c r="M18" s="11"/>
      <c r="N18" s="18">
        <v>43955</v>
      </c>
      <c r="O18" s="19" t="s">
        <v>55</v>
      </c>
      <c r="P18" s="11">
        <v>58660</v>
      </c>
    </row>
    <row r="19" spans="1:16" ht="34.200000000000003" x14ac:dyDescent="0.25">
      <c r="A19" s="15">
        <v>12</v>
      </c>
      <c r="B19" s="12">
        <v>2020</v>
      </c>
      <c r="C19" s="16" t="s">
        <v>13</v>
      </c>
      <c r="D19" s="15">
        <v>1053</v>
      </c>
      <c r="E19" s="15">
        <v>826</v>
      </c>
      <c r="F19" s="15">
        <v>2020</v>
      </c>
      <c r="G19" s="18">
        <v>43951</v>
      </c>
      <c r="H19" s="20" t="s">
        <v>31</v>
      </c>
      <c r="I19" s="15" t="s">
        <v>34</v>
      </c>
      <c r="J19" s="16" t="s">
        <v>16</v>
      </c>
      <c r="K19" s="19" t="s">
        <v>41</v>
      </c>
      <c r="L19" s="18">
        <v>43962</v>
      </c>
      <c r="M19" s="11">
        <v>200000</v>
      </c>
      <c r="N19" s="18">
        <v>43966</v>
      </c>
      <c r="O19" s="19" t="s">
        <v>87</v>
      </c>
      <c r="P19" s="11">
        <v>200000</v>
      </c>
    </row>
    <row r="20" spans="1:16" ht="22.8" customHeight="1" x14ac:dyDescent="0.25">
      <c r="A20" s="33">
        <v>13</v>
      </c>
      <c r="B20" s="33">
        <v>2020</v>
      </c>
      <c r="C20" s="30" t="s">
        <v>32</v>
      </c>
      <c r="D20" s="33">
        <v>1053</v>
      </c>
      <c r="E20" s="33">
        <v>618</v>
      </c>
      <c r="F20" s="33">
        <v>2020</v>
      </c>
      <c r="G20" s="24">
        <v>43879</v>
      </c>
      <c r="H20" s="35" t="s">
        <v>60</v>
      </c>
      <c r="I20" s="33" t="s">
        <v>34</v>
      </c>
      <c r="J20" s="30" t="s">
        <v>16</v>
      </c>
      <c r="K20" s="35" t="s">
        <v>61</v>
      </c>
      <c r="L20" s="24"/>
      <c r="M20" s="37"/>
      <c r="N20" s="18">
        <v>43964</v>
      </c>
      <c r="O20" s="19" t="s">
        <v>86</v>
      </c>
      <c r="P20" s="11">
        <v>9746.64</v>
      </c>
    </row>
    <row r="21" spans="1:16" x14ac:dyDescent="0.25">
      <c r="A21" s="26"/>
      <c r="B21" s="26"/>
      <c r="C21" s="32"/>
      <c r="D21" s="26"/>
      <c r="E21" s="26"/>
      <c r="F21" s="26"/>
      <c r="G21" s="27"/>
      <c r="H21" s="36"/>
      <c r="I21" s="26"/>
      <c r="J21" s="32"/>
      <c r="K21" s="36"/>
      <c r="L21" s="27"/>
      <c r="M21" s="38"/>
      <c r="N21" s="18">
        <v>43964</v>
      </c>
      <c r="O21" s="19" t="s">
        <v>88</v>
      </c>
      <c r="P21" s="11">
        <v>22880</v>
      </c>
    </row>
    <row r="22" spans="1:16" ht="34.200000000000003" x14ac:dyDescent="0.25">
      <c r="A22" s="15">
        <v>14</v>
      </c>
      <c r="B22" s="12">
        <v>2020</v>
      </c>
      <c r="C22" s="16" t="s">
        <v>50</v>
      </c>
      <c r="D22" s="15">
        <v>1053</v>
      </c>
      <c r="E22" s="15">
        <v>886</v>
      </c>
      <c r="F22" s="15">
        <v>2020</v>
      </c>
      <c r="G22" s="18">
        <v>43972</v>
      </c>
      <c r="H22" s="20" t="s">
        <v>63</v>
      </c>
      <c r="I22" s="15" t="s">
        <v>34</v>
      </c>
      <c r="J22" s="16" t="s">
        <v>16</v>
      </c>
      <c r="K22" s="19" t="s">
        <v>64</v>
      </c>
      <c r="L22" s="15"/>
      <c r="M22" s="11"/>
      <c r="N22" s="18">
        <v>43986</v>
      </c>
      <c r="O22" s="19" t="s">
        <v>65</v>
      </c>
      <c r="P22" s="11">
        <v>49981</v>
      </c>
    </row>
    <row r="23" spans="1:16" ht="34.200000000000003" x14ac:dyDescent="0.25">
      <c r="A23" s="15">
        <v>15</v>
      </c>
      <c r="B23" s="12">
        <v>2019</v>
      </c>
      <c r="C23" s="16" t="s">
        <v>13</v>
      </c>
      <c r="D23" s="15">
        <v>1053</v>
      </c>
      <c r="E23" s="15">
        <v>3129</v>
      </c>
      <c r="F23" s="15">
        <v>2019</v>
      </c>
      <c r="G23" s="18">
        <v>43776</v>
      </c>
      <c r="H23" s="20" t="s">
        <v>14</v>
      </c>
      <c r="I23" s="15" t="s">
        <v>15</v>
      </c>
      <c r="J23" s="16" t="s">
        <v>16</v>
      </c>
      <c r="K23" s="19" t="s">
        <v>17</v>
      </c>
      <c r="L23" s="18">
        <v>43861</v>
      </c>
      <c r="M23" s="11">
        <v>6070058.2000000002</v>
      </c>
      <c r="N23" s="18">
        <v>43987</v>
      </c>
      <c r="O23" s="19" t="s">
        <v>18</v>
      </c>
      <c r="P23" s="11">
        <v>972290</v>
      </c>
    </row>
    <row r="24" spans="1:16" ht="34.200000000000003" x14ac:dyDescent="0.25">
      <c r="A24" s="15">
        <v>16</v>
      </c>
      <c r="B24" s="12">
        <v>2019</v>
      </c>
      <c r="C24" s="16" t="s">
        <v>13</v>
      </c>
      <c r="D24" s="15">
        <v>1053</v>
      </c>
      <c r="E24" s="15">
        <v>3451</v>
      </c>
      <c r="F24" s="15">
        <v>2019</v>
      </c>
      <c r="G24" s="18">
        <v>43808</v>
      </c>
      <c r="H24" s="20" t="s">
        <v>19</v>
      </c>
      <c r="I24" s="15" t="s">
        <v>15</v>
      </c>
      <c r="J24" s="16" t="s">
        <v>16</v>
      </c>
      <c r="K24" s="19" t="s">
        <v>20</v>
      </c>
      <c r="L24" s="18">
        <v>43872</v>
      </c>
      <c r="M24" s="11">
        <v>6999078.9399999995</v>
      </c>
      <c r="N24" s="18">
        <v>43990</v>
      </c>
      <c r="O24" s="19" t="s">
        <v>21</v>
      </c>
      <c r="P24" s="11">
        <v>4445790</v>
      </c>
    </row>
    <row r="25" spans="1:16" ht="34.200000000000003" x14ac:dyDescent="0.25">
      <c r="A25" s="15">
        <v>17</v>
      </c>
      <c r="B25" s="12">
        <v>2020</v>
      </c>
      <c r="C25" s="16" t="s">
        <v>32</v>
      </c>
      <c r="D25" s="15">
        <v>1053</v>
      </c>
      <c r="E25" s="15">
        <v>654</v>
      </c>
      <c r="F25" s="15">
        <v>2020</v>
      </c>
      <c r="G25" s="18">
        <v>43887</v>
      </c>
      <c r="H25" s="20" t="s">
        <v>66</v>
      </c>
      <c r="I25" s="15" t="s">
        <v>34</v>
      </c>
      <c r="J25" s="16" t="s">
        <v>16</v>
      </c>
      <c r="K25" s="19" t="s">
        <v>57</v>
      </c>
      <c r="L25" s="15"/>
      <c r="M25" s="11"/>
      <c r="N25" s="18">
        <v>43994</v>
      </c>
      <c r="O25" s="19" t="s">
        <v>67</v>
      </c>
      <c r="P25" s="11">
        <v>48070</v>
      </c>
    </row>
    <row r="26" spans="1:16" ht="34.200000000000003" x14ac:dyDescent="0.25">
      <c r="A26" s="15">
        <v>18</v>
      </c>
      <c r="B26" s="12">
        <v>2020</v>
      </c>
      <c r="C26" s="16" t="s">
        <v>13</v>
      </c>
      <c r="D26" s="15">
        <v>1053</v>
      </c>
      <c r="E26" s="15">
        <v>941</v>
      </c>
      <c r="F26" s="15">
        <v>2020</v>
      </c>
      <c r="G26" s="18">
        <v>43990</v>
      </c>
      <c r="H26" s="20" t="s">
        <v>42</v>
      </c>
      <c r="I26" s="15" t="s">
        <v>34</v>
      </c>
      <c r="J26" s="16" t="s">
        <v>16</v>
      </c>
      <c r="K26" s="19" t="s">
        <v>41</v>
      </c>
      <c r="L26" s="18">
        <v>43994</v>
      </c>
      <c r="M26" s="11">
        <v>200000</v>
      </c>
      <c r="N26" s="18">
        <v>44006</v>
      </c>
      <c r="O26" s="19" t="s">
        <v>39</v>
      </c>
      <c r="P26" s="11">
        <v>200000</v>
      </c>
    </row>
    <row r="27" spans="1:16" ht="11.4" customHeight="1" x14ac:dyDescent="0.25">
      <c r="A27" s="33">
        <v>19</v>
      </c>
      <c r="B27" s="33">
        <v>2020</v>
      </c>
      <c r="C27" s="30" t="s">
        <v>13</v>
      </c>
      <c r="D27" s="33">
        <v>1053</v>
      </c>
      <c r="E27" s="33">
        <v>976</v>
      </c>
      <c r="F27" s="33">
        <v>2020</v>
      </c>
      <c r="G27" s="24">
        <v>44012</v>
      </c>
      <c r="H27" s="40" t="s">
        <v>43</v>
      </c>
      <c r="I27" s="33" t="s">
        <v>34</v>
      </c>
      <c r="J27" s="30" t="s">
        <v>16</v>
      </c>
      <c r="K27" s="35" t="s">
        <v>41</v>
      </c>
      <c r="L27" s="24">
        <v>44013</v>
      </c>
      <c r="M27" s="37">
        <v>400000</v>
      </c>
      <c r="N27" s="18">
        <v>44039</v>
      </c>
      <c r="O27" s="19" t="s">
        <v>87</v>
      </c>
      <c r="P27" s="11">
        <v>200000</v>
      </c>
    </row>
    <row r="28" spans="1:16" x14ac:dyDescent="0.25">
      <c r="A28" s="25"/>
      <c r="B28" s="25"/>
      <c r="C28" s="31"/>
      <c r="D28" s="25"/>
      <c r="E28" s="25"/>
      <c r="F28" s="25"/>
      <c r="G28" s="34"/>
      <c r="H28" s="41"/>
      <c r="I28" s="25"/>
      <c r="J28" s="31"/>
      <c r="K28" s="43"/>
      <c r="L28" s="34"/>
      <c r="M28" s="39"/>
      <c r="N28" s="18">
        <v>44039</v>
      </c>
      <c r="O28" s="19" t="s">
        <v>39</v>
      </c>
      <c r="P28" s="11">
        <v>100000</v>
      </c>
    </row>
    <row r="29" spans="1:16" x14ac:dyDescent="0.25">
      <c r="A29" s="26"/>
      <c r="B29" s="26"/>
      <c r="C29" s="32"/>
      <c r="D29" s="26"/>
      <c r="E29" s="26"/>
      <c r="F29" s="26"/>
      <c r="G29" s="27"/>
      <c r="H29" s="42"/>
      <c r="I29" s="26"/>
      <c r="J29" s="32"/>
      <c r="K29" s="36"/>
      <c r="L29" s="27"/>
      <c r="M29" s="38"/>
      <c r="N29" s="18">
        <v>44148</v>
      </c>
      <c r="O29" s="19" t="s">
        <v>39</v>
      </c>
      <c r="P29" s="11">
        <v>100000</v>
      </c>
    </row>
    <row r="30" spans="1:16" ht="45.6" x14ac:dyDescent="0.25">
      <c r="A30" s="15">
        <v>20</v>
      </c>
      <c r="B30" s="12">
        <v>2020</v>
      </c>
      <c r="C30" s="16" t="s">
        <v>32</v>
      </c>
      <c r="D30" s="15">
        <v>1053</v>
      </c>
      <c r="E30" s="15">
        <v>1010</v>
      </c>
      <c r="F30" s="15">
        <v>2020</v>
      </c>
      <c r="G30" s="18">
        <v>44033</v>
      </c>
      <c r="H30" s="20" t="s">
        <v>69</v>
      </c>
      <c r="I30" s="15" t="s">
        <v>34</v>
      </c>
      <c r="J30" s="16" t="s">
        <v>16</v>
      </c>
      <c r="K30" s="19" t="s">
        <v>70</v>
      </c>
      <c r="L30" s="15"/>
      <c r="M30" s="11"/>
      <c r="N30" s="18">
        <v>44047</v>
      </c>
      <c r="O30" s="19" t="s">
        <v>68</v>
      </c>
      <c r="P30" s="11">
        <v>273210.27</v>
      </c>
    </row>
    <row r="31" spans="1:16" ht="34.200000000000003" x14ac:dyDescent="0.25">
      <c r="A31" s="15">
        <v>21</v>
      </c>
      <c r="B31" s="12">
        <v>2020</v>
      </c>
      <c r="C31" s="16" t="s">
        <v>32</v>
      </c>
      <c r="D31" s="15">
        <v>1053</v>
      </c>
      <c r="E31" s="15">
        <v>819</v>
      </c>
      <c r="F31" s="15">
        <v>2020</v>
      </c>
      <c r="G31" s="18">
        <v>43950</v>
      </c>
      <c r="H31" s="20" t="s">
        <v>71</v>
      </c>
      <c r="I31" s="15" t="s">
        <v>34</v>
      </c>
      <c r="J31" s="16" t="s">
        <v>16</v>
      </c>
      <c r="K31" s="19" t="s">
        <v>57</v>
      </c>
      <c r="L31" s="15"/>
      <c r="M31" s="11"/>
      <c r="N31" s="18">
        <v>44084</v>
      </c>
      <c r="O31" s="19" t="s">
        <v>67</v>
      </c>
      <c r="P31" s="11">
        <v>71490</v>
      </c>
    </row>
    <row r="32" spans="1:16" ht="22.8" customHeight="1" x14ac:dyDescent="0.25">
      <c r="A32" s="33">
        <v>22</v>
      </c>
      <c r="B32" s="33">
        <v>2020</v>
      </c>
      <c r="C32" s="30" t="s">
        <v>13</v>
      </c>
      <c r="D32" s="33">
        <v>1053</v>
      </c>
      <c r="E32" s="33">
        <v>913</v>
      </c>
      <c r="F32" s="33">
        <v>2020</v>
      </c>
      <c r="G32" s="24">
        <v>43983</v>
      </c>
      <c r="H32" s="35" t="s">
        <v>72</v>
      </c>
      <c r="I32" s="33" t="s">
        <v>34</v>
      </c>
      <c r="J32" s="30" t="s">
        <v>73</v>
      </c>
      <c r="K32" s="35" t="s">
        <v>74</v>
      </c>
      <c r="L32" s="24">
        <v>44061</v>
      </c>
      <c r="M32" s="37">
        <v>5699823.9299999997</v>
      </c>
      <c r="N32" s="18">
        <v>44089</v>
      </c>
      <c r="O32" s="19" t="s">
        <v>77</v>
      </c>
      <c r="P32" s="11">
        <v>751857.7</v>
      </c>
    </row>
    <row r="33" spans="1:16" ht="22.8" x14ac:dyDescent="0.25">
      <c r="A33" s="26"/>
      <c r="B33" s="26"/>
      <c r="C33" s="32"/>
      <c r="D33" s="26"/>
      <c r="E33" s="26"/>
      <c r="F33" s="26"/>
      <c r="G33" s="27"/>
      <c r="H33" s="36"/>
      <c r="I33" s="26"/>
      <c r="J33" s="32"/>
      <c r="K33" s="36"/>
      <c r="L33" s="27"/>
      <c r="M33" s="38"/>
      <c r="N33" s="18">
        <v>44089</v>
      </c>
      <c r="O33" s="19" t="s">
        <v>78</v>
      </c>
      <c r="P33" s="11">
        <v>1487668.76</v>
      </c>
    </row>
    <row r="34" spans="1:16" ht="45.6" x14ac:dyDescent="0.25">
      <c r="A34" s="15">
        <v>23</v>
      </c>
      <c r="B34" s="12">
        <v>2020</v>
      </c>
      <c r="C34" s="16" t="s">
        <v>13</v>
      </c>
      <c r="D34" s="15">
        <v>1053</v>
      </c>
      <c r="E34" s="15">
        <v>942</v>
      </c>
      <c r="F34" s="15">
        <v>2020</v>
      </c>
      <c r="G34" s="18">
        <v>43990</v>
      </c>
      <c r="H34" s="20" t="s">
        <v>76</v>
      </c>
      <c r="I34" s="15" t="s">
        <v>34</v>
      </c>
      <c r="J34" s="16" t="s">
        <v>73</v>
      </c>
      <c r="K34" s="19" t="s">
        <v>75</v>
      </c>
      <c r="L34" s="18">
        <v>44062</v>
      </c>
      <c r="M34" s="11">
        <v>10974714.57</v>
      </c>
      <c r="N34" s="18">
        <v>44092</v>
      </c>
      <c r="O34" s="19" t="s">
        <v>79</v>
      </c>
      <c r="P34" s="11">
        <v>8858096</v>
      </c>
    </row>
    <row r="35" spans="1:16" ht="34.200000000000003" x14ac:dyDescent="0.25">
      <c r="A35" s="15">
        <v>24</v>
      </c>
      <c r="B35" s="12">
        <v>2020</v>
      </c>
      <c r="C35" s="16" t="s">
        <v>32</v>
      </c>
      <c r="D35" s="15">
        <v>1053</v>
      </c>
      <c r="E35" s="15">
        <v>195</v>
      </c>
      <c r="F35" s="15">
        <v>2020</v>
      </c>
      <c r="G35" s="18">
        <v>43838</v>
      </c>
      <c r="H35" s="20" t="s">
        <v>80</v>
      </c>
      <c r="I35" s="15" t="s">
        <v>34</v>
      </c>
      <c r="J35" s="16" t="s">
        <v>16</v>
      </c>
      <c r="K35" s="19" t="s">
        <v>81</v>
      </c>
      <c r="L35" s="15"/>
      <c r="M35" s="11"/>
      <c r="N35" s="18">
        <v>44097</v>
      </c>
      <c r="O35" s="19" t="s">
        <v>88</v>
      </c>
      <c r="P35" s="11">
        <v>10500</v>
      </c>
    </row>
    <row r="36" spans="1:16" ht="57" x14ac:dyDescent="0.25">
      <c r="A36" s="15">
        <v>25</v>
      </c>
      <c r="B36" s="12">
        <v>2020</v>
      </c>
      <c r="C36" s="16" t="s">
        <v>83</v>
      </c>
      <c r="D36" s="15">
        <v>1056</v>
      </c>
      <c r="E36" s="15">
        <v>2664</v>
      </c>
      <c r="F36" s="15">
        <v>2020</v>
      </c>
      <c r="G36" s="18">
        <v>43957</v>
      </c>
      <c r="H36" s="20" t="s">
        <v>82</v>
      </c>
      <c r="I36" s="15" t="s">
        <v>34</v>
      </c>
      <c r="J36" s="16" t="s">
        <v>16</v>
      </c>
      <c r="K36" s="19" t="s">
        <v>84</v>
      </c>
      <c r="L36" s="15"/>
      <c r="M36" s="11"/>
      <c r="N36" s="18">
        <v>44104</v>
      </c>
      <c r="O36" s="19" t="s">
        <v>52</v>
      </c>
      <c r="P36" s="11">
        <v>17000</v>
      </c>
    </row>
    <row r="37" spans="1:16" ht="34.200000000000003" x14ac:dyDescent="0.25">
      <c r="A37" s="15">
        <v>26</v>
      </c>
      <c r="B37" s="12">
        <v>2020</v>
      </c>
      <c r="C37" s="16" t="s">
        <v>32</v>
      </c>
      <c r="D37" s="15">
        <v>1053</v>
      </c>
      <c r="E37" s="15">
        <v>700</v>
      </c>
      <c r="F37" s="15">
        <v>2020</v>
      </c>
      <c r="G37" s="18">
        <v>43896</v>
      </c>
      <c r="H37" s="20" t="s">
        <v>62</v>
      </c>
      <c r="I37" s="15" t="s">
        <v>34</v>
      </c>
      <c r="J37" s="16" t="s">
        <v>16</v>
      </c>
      <c r="K37" s="19" t="s">
        <v>99</v>
      </c>
      <c r="L37" s="15"/>
      <c r="M37" s="11"/>
      <c r="N37" s="18">
        <v>44106</v>
      </c>
      <c r="O37" s="19" t="s">
        <v>85</v>
      </c>
      <c r="P37" s="11">
        <v>34779.21</v>
      </c>
    </row>
    <row r="38" spans="1:16" ht="34.200000000000003" x14ac:dyDescent="0.25">
      <c r="A38" s="15">
        <v>27</v>
      </c>
      <c r="B38" s="12">
        <v>2020</v>
      </c>
      <c r="C38" s="16" t="s">
        <v>109</v>
      </c>
      <c r="D38" s="15">
        <v>1053</v>
      </c>
      <c r="E38" s="15">
        <v>1171</v>
      </c>
      <c r="F38" s="15">
        <v>2020</v>
      </c>
      <c r="G38" s="18">
        <v>44097</v>
      </c>
      <c r="H38" s="20" t="s">
        <v>97</v>
      </c>
      <c r="I38" s="15" t="s">
        <v>34</v>
      </c>
      <c r="J38" s="16" t="s">
        <v>73</v>
      </c>
      <c r="K38" s="19" t="s">
        <v>98</v>
      </c>
      <c r="L38" s="18">
        <v>44105</v>
      </c>
      <c r="M38" s="11"/>
      <c r="N38" s="18">
        <v>44106</v>
      </c>
      <c r="O38" s="19" t="s">
        <v>78</v>
      </c>
      <c r="P38" s="11">
        <v>1485338.14</v>
      </c>
    </row>
    <row r="39" spans="1:16" ht="34.200000000000003" x14ac:dyDescent="0.25">
      <c r="A39" s="15">
        <v>28</v>
      </c>
      <c r="B39" s="12">
        <v>2020</v>
      </c>
      <c r="C39" s="16" t="s">
        <v>109</v>
      </c>
      <c r="D39" s="15">
        <v>1053</v>
      </c>
      <c r="E39" s="15">
        <v>1250</v>
      </c>
      <c r="F39" s="15">
        <v>2020</v>
      </c>
      <c r="G39" s="18">
        <v>44113</v>
      </c>
      <c r="H39" s="20" t="s">
        <v>96</v>
      </c>
      <c r="I39" s="15" t="s">
        <v>34</v>
      </c>
      <c r="J39" s="16" t="s">
        <v>16</v>
      </c>
      <c r="K39" s="19" t="s">
        <v>61</v>
      </c>
      <c r="L39" s="15"/>
      <c r="M39" s="11"/>
      <c r="N39" s="18">
        <v>44117</v>
      </c>
      <c r="O39" s="19" t="s">
        <v>86</v>
      </c>
      <c r="P39" s="11">
        <v>10162.31</v>
      </c>
    </row>
    <row r="40" spans="1:16" ht="45.6" x14ac:dyDescent="0.25">
      <c r="A40" s="15">
        <v>29</v>
      </c>
      <c r="B40" s="12">
        <v>2020</v>
      </c>
      <c r="C40" s="16" t="s">
        <v>83</v>
      </c>
      <c r="D40" s="15">
        <v>1056</v>
      </c>
      <c r="E40" s="15">
        <v>4696</v>
      </c>
      <c r="F40" s="15">
        <v>2020</v>
      </c>
      <c r="G40" s="18">
        <v>44103</v>
      </c>
      <c r="H40" s="20" t="s">
        <v>100</v>
      </c>
      <c r="I40" s="15" t="s">
        <v>34</v>
      </c>
      <c r="J40" s="16" t="s">
        <v>16</v>
      </c>
      <c r="K40" s="19" t="s">
        <v>84</v>
      </c>
      <c r="L40" s="15"/>
      <c r="M40" s="11"/>
      <c r="N40" s="18">
        <v>44126</v>
      </c>
      <c r="O40" s="19" t="s">
        <v>89</v>
      </c>
      <c r="P40" s="11">
        <v>22923</v>
      </c>
    </row>
    <row r="41" spans="1:16" ht="24" customHeight="1" x14ac:dyDescent="0.25">
      <c r="A41" s="33">
        <v>30</v>
      </c>
      <c r="B41" s="33">
        <v>2020</v>
      </c>
      <c r="C41" s="30" t="s">
        <v>95</v>
      </c>
      <c r="D41" s="33">
        <v>1053</v>
      </c>
      <c r="E41" s="33">
        <v>1261</v>
      </c>
      <c r="F41" s="33">
        <v>2020</v>
      </c>
      <c r="G41" s="24">
        <v>44113</v>
      </c>
      <c r="H41" s="30" t="s">
        <v>94</v>
      </c>
      <c r="I41" s="33" t="s">
        <v>34</v>
      </c>
      <c r="J41" s="30" t="s">
        <v>73</v>
      </c>
      <c r="K41" s="35" t="s">
        <v>93</v>
      </c>
      <c r="L41" s="24">
        <v>44124</v>
      </c>
      <c r="M41" s="37"/>
      <c r="N41" s="24">
        <v>44127</v>
      </c>
      <c r="O41" s="19" t="s">
        <v>77</v>
      </c>
      <c r="P41" s="11">
        <v>899500</v>
      </c>
    </row>
    <row r="42" spans="1:16" ht="22.8" x14ac:dyDescent="0.25">
      <c r="A42" s="25"/>
      <c r="B42" s="25"/>
      <c r="C42" s="31"/>
      <c r="D42" s="25"/>
      <c r="E42" s="25"/>
      <c r="F42" s="25"/>
      <c r="G42" s="34"/>
      <c r="H42" s="31"/>
      <c r="I42" s="25"/>
      <c r="J42" s="31"/>
      <c r="K42" s="43"/>
      <c r="L42" s="34"/>
      <c r="M42" s="39"/>
      <c r="N42" s="34"/>
      <c r="O42" s="19" t="s">
        <v>92</v>
      </c>
      <c r="P42" s="11">
        <v>1440000</v>
      </c>
    </row>
    <row r="43" spans="1:16" ht="22.8" x14ac:dyDescent="0.25">
      <c r="A43" s="25"/>
      <c r="B43" s="25"/>
      <c r="C43" s="31"/>
      <c r="D43" s="25"/>
      <c r="E43" s="25"/>
      <c r="F43" s="25"/>
      <c r="G43" s="34"/>
      <c r="H43" s="31"/>
      <c r="I43" s="25"/>
      <c r="J43" s="31"/>
      <c r="K43" s="43"/>
      <c r="L43" s="34"/>
      <c r="M43" s="39"/>
      <c r="N43" s="27"/>
      <c r="O43" s="19" t="s">
        <v>18</v>
      </c>
      <c r="P43" s="11">
        <v>1928800</v>
      </c>
    </row>
    <row r="44" spans="1:16" ht="22.8" x14ac:dyDescent="0.25">
      <c r="A44" s="26"/>
      <c r="B44" s="26"/>
      <c r="C44" s="32"/>
      <c r="D44" s="26"/>
      <c r="E44" s="26"/>
      <c r="F44" s="26"/>
      <c r="G44" s="27"/>
      <c r="H44" s="32"/>
      <c r="I44" s="26"/>
      <c r="J44" s="32"/>
      <c r="K44" s="36"/>
      <c r="L44" s="27"/>
      <c r="M44" s="38"/>
      <c r="N44" s="18">
        <v>44133</v>
      </c>
      <c r="O44" s="19" t="s">
        <v>18</v>
      </c>
      <c r="P44" s="11">
        <v>260000</v>
      </c>
    </row>
    <row r="45" spans="1:16" ht="22.8" x14ac:dyDescent="0.25">
      <c r="A45" s="15">
        <v>31</v>
      </c>
      <c r="B45" s="12">
        <v>2020</v>
      </c>
      <c r="C45" s="16" t="s">
        <v>13</v>
      </c>
      <c r="D45" s="15">
        <v>1053</v>
      </c>
      <c r="E45" s="15">
        <v>1215</v>
      </c>
      <c r="F45" s="15">
        <v>2020</v>
      </c>
      <c r="G45" s="18">
        <v>44105</v>
      </c>
      <c r="H45" s="20" t="s">
        <v>103</v>
      </c>
      <c r="I45" s="15" t="s">
        <v>34</v>
      </c>
      <c r="J45" s="16" t="s">
        <v>16</v>
      </c>
      <c r="K45" s="19" t="s">
        <v>104</v>
      </c>
      <c r="L45" s="15"/>
      <c r="M45" s="11"/>
      <c r="N45" s="18">
        <v>44133</v>
      </c>
      <c r="O45" s="19" t="s">
        <v>91</v>
      </c>
      <c r="P45" s="11">
        <v>32000</v>
      </c>
    </row>
    <row r="46" spans="1:16" ht="34.200000000000003" x14ac:dyDescent="0.25">
      <c r="A46" s="15">
        <v>32</v>
      </c>
      <c r="B46" s="12">
        <v>2020</v>
      </c>
      <c r="C46" s="16" t="s">
        <v>13</v>
      </c>
      <c r="D46" s="15">
        <v>1053</v>
      </c>
      <c r="E46" s="15">
        <v>1211</v>
      </c>
      <c r="F46" s="15">
        <v>2020</v>
      </c>
      <c r="G46" s="18">
        <v>44105</v>
      </c>
      <c r="H46" s="20" t="s">
        <v>101</v>
      </c>
      <c r="I46" s="15" t="s">
        <v>34</v>
      </c>
      <c r="J46" s="16" t="s">
        <v>73</v>
      </c>
      <c r="K46" s="19" t="s">
        <v>102</v>
      </c>
      <c r="L46" s="18">
        <v>44112</v>
      </c>
      <c r="M46" s="11"/>
      <c r="N46" s="18">
        <v>44133</v>
      </c>
      <c r="O46" s="19" t="s">
        <v>78</v>
      </c>
      <c r="P46" s="11">
        <v>76636.56</v>
      </c>
    </row>
    <row r="47" spans="1:16" ht="57" x14ac:dyDescent="0.25">
      <c r="A47" s="15">
        <v>33</v>
      </c>
      <c r="B47" s="12">
        <v>2020</v>
      </c>
      <c r="C47" s="16" t="s">
        <v>33</v>
      </c>
      <c r="D47" s="15">
        <v>1057</v>
      </c>
      <c r="E47" s="15">
        <v>445</v>
      </c>
      <c r="F47" s="15">
        <v>2020</v>
      </c>
      <c r="G47" s="18">
        <v>43970</v>
      </c>
      <c r="H47" s="20" t="s">
        <v>105</v>
      </c>
      <c r="I47" s="15" t="s">
        <v>34</v>
      </c>
      <c r="J47" s="16" t="s">
        <v>16</v>
      </c>
      <c r="K47" s="19" t="s">
        <v>106</v>
      </c>
      <c r="L47" s="15"/>
      <c r="M47" s="11"/>
      <c r="N47" s="18">
        <v>44133</v>
      </c>
      <c r="O47" s="19" t="s">
        <v>90</v>
      </c>
      <c r="P47" s="11">
        <v>53200</v>
      </c>
    </row>
    <row r="48" spans="1:16" ht="22.8" customHeight="1" x14ac:dyDescent="0.25">
      <c r="A48" s="33">
        <v>34</v>
      </c>
      <c r="B48" s="33">
        <v>2020</v>
      </c>
      <c r="C48" s="30" t="s">
        <v>109</v>
      </c>
      <c r="D48" s="33">
        <v>1053</v>
      </c>
      <c r="E48" s="33">
        <v>1355</v>
      </c>
      <c r="F48" s="33">
        <v>2020</v>
      </c>
      <c r="G48" s="24">
        <v>44132</v>
      </c>
      <c r="H48" s="30" t="s">
        <v>107</v>
      </c>
      <c r="I48" s="33" t="s">
        <v>34</v>
      </c>
      <c r="J48" s="30" t="s">
        <v>73</v>
      </c>
      <c r="K48" s="30" t="s">
        <v>108</v>
      </c>
      <c r="L48" s="24">
        <v>44138</v>
      </c>
      <c r="M48" s="37">
        <v>3372800</v>
      </c>
      <c r="N48" s="18">
        <v>44140</v>
      </c>
      <c r="O48" s="19" t="s">
        <v>18</v>
      </c>
      <c r="P48" s="11">
        <v>502400</v>
      </c>
    </row>
    <row r="49" spans="1:16" ht="26.25" customHeight="1" x14ac:dyDescent="0.25">
      <c r="A49" s="25"/>
      <c r="B49" s="25"/>
      <c r="C49" s="31"/>
      <c r="D49" s="25"/>
      <c r="E49" s="25"/>
      <c r="F49" s="25"/>
      <c r="G49" s="34"/>
      <c r="H49" s="31"/>
      <c r="I49" s="25"/>
      <c r="J49" s="31"/>
      <c r="K49" s="31"/>
      <c r="L49" s="34"/>
      <c r="M49" s="39"/>
      <c r="N49" s="18">
        <v>44141</v>
      </c>
      <c r="O49" s="19" t="s">
        <v>78</v>
      </c>
      <c r="P49" s="11">
        <v>95160</v>
      </c>
    </row>
    <row r="50" spans="1:16" ht="22.8" x14ac:dyDescent="0.25">
      <c r="A50" s="25"/>
      <c r="B50" s="25"/>
      <c r="C50" s="31"/>
      <c r="D50" s="25"/>
      <c r="E50" s="25"/>
      <c r="F50" s="25"/>
      <c r="G50" s="34"/>
      <c r="H50" s="31"/>
      <c r="I50" s="25"/>
      <c r="J50" s="31"/>
      <c r="K50" s="31"/>
      <c r="L50" s="34"/>
      <c r="M50" s="39"/>
      <c r="N50" s="18">
        <v>44141</v>
      </c>
      <c r="O50" s="19" t="s">
        <v>18</v>
      </c>
      <c r="P50" s="11">
        <v>53000</v>
      </c>
    </row>
    <row r="51" spans="1:16" ht="29.25" customHeight="1" x14ac:dyDescent="0.25">
      <c r="A51" s="26"/>
      <c r="B51" s="26"/>
      <c r="C51" s="32"/>
      <c r="D51" s="26"/>
      <c r="E51" s="26"/>
      <c r="F51" s="26"/>
      <c r="G51" s="27"/>
      <c r="H51" s="32"/>
      <c r="I51" s="26"/>
      <c r="J51" s="32"/>
      <c r="K51" s="32"/>
      <c r="L51" s="27"/>
      <c r="M51" s="38"/>
      <c r="N51" s="18">
        <v>44169</v>
      </c>
      <c r="O51" s="19" t="s">
        <v>78</v>
      </c>
      <c r="P51" s="11">
        <v>945080</v>
      </c>
    </row>
    <row r="52" spans="1:16" ht="36" customHeight="1" x14ac:dyDescent="0.25">
      <c r="A52" s="33">
        <v>35</v>
      </c>
      <c r="B52" s="33">
        <v>2020</v>
      </c>
      <c r="C52" s="30" t="s">
        <v>112</v>
      </c>
      <c r="D52" s="33">
        <v>1053</v>
      </c>
      <c r="E52" s="33">
        <v>1308</v>
      </c>
      <c r="F52" s="33">
        <v>2020</v>
      </c>
      <c r="G52" s="24">
        <v>44124</v>
      </c>
      <c r="H52" s="30" t="s">
        <v>113</v>
      </c>
      <c r="I52" s="33" t="s">
        <v>34</v>
      </c>
      <c r="J52" s="30" t="s">
        <v>16</v>
      </c>
      <c r="K52" s="35" t="s">
        <v>61</v>
      </c>
      <c r="L52" s="33"/>
      <c r="M52" s="37"/>
      <c r="N52" s="18">
        <v>44145</v>
      </c>
      <c r="O52" s="19" t="s">
        <v>110</v>
      </c>
      <c r="P52" s="11">
        <v>82452.2</v>
      </c>
    </row>
    <row r="53" spans="1:16" ht="22.8" x14ac:dyDescent="0.25">
      <c r="A53" s="26"/>
      <c r="B53" s="26"/>
      <c r="C53" s="32"/>
      <c r="D53" s="26"/>
      <c r="E53" s="26"/>
      <c r="F53" s="26"/>
      <c r="G53" s="27"/>
      <c r="H53" s="32"/>
      <c r="I53" s="26"/>
      <c r="J53" s="32"/>
      <c r="K53" s="36"/>
      <c r="L53" s="26"/>
      <c r="M53" s="38"/>
      <c r="N53" s="18">
        <v>44145</v>
      </c>
      <c r="O53" s="19" t="s">
        <v>86</v>
      </c>
      <c r="P53" s="11">
        <v>6282.69</v>
      </c>
    </row>
    <row r="54" spans="1:16" ht="22.8" customHeight="1" x14ac:dyDescent="0.25">
      <c r="A54" s="33">
        <v>36</v>
      </c>
      <c r="B54" s="33">
        <v>2020</v>
      </c>
      <c r="C54" s="30" t="s">
        <v>112</v>
      </c>
      <c r="D54" s="33">
        <v>1053</v>
      </c>
      <c r="E54" s="33">
        <v>1309</v>
      </c>
      <c r="F54" s="33">
        <v>2020</v>
      </c>
      <c r="G54" s="24">
        <v>44124</v>
      </c>
      <c r="H54" s="30" t="s">
        <v>114</v>
      </c>
      <c r="I54" s="33" t="s">
        <v>34</v>
      </c>
      <c r="J54" s="30" t="s">
        <v>16</v>
      </c>
      <c r="K54" s="35" t="s">
        <v>61</v>
      </c>
      <c r="L54" s="33"/>
      <c r="M54" s="37"/>
      <c r="N54" s="18">
        <v>44146</v>
      </c>
      <c r="O54" s="19" t="s">
        <v>86</v>
      </c>
      <c r="P54" s="11">
        <v>2912.27</v>
      </c>
    </row>
    <row r="55" spans="1:16" ht="22.8" x14ac:dyDescent="0.25">
      <c r="A55" s="26"/>
      <c r="B55" s="26"/>
      <c r="C55" s="32"/>
      <c r="D55" s="26"/>
      <c r="E55" s="26"/>
      <c r="F55" s="26"/>
      <c r="G55" s="27"/>
      <c r="H55" s="32"/>
      <c r="I55" s="26"/>
      <c r="J55" s="32"/>
      <c r="K55" s="36"/>
      <c r="L55" s="26"/>
      <c r="M55" s="38"/>
      <c r="N55" s="18">
        <v>44146</v>
      </c>
      <c r="O55" s="19" t="s">
        <v>110</v>
      </c>
      <c r="P55" s="11">
        <v>54820</v>
      </c>
    </row>
    <row r="56" spans="1:16" ht="34.200000000000003" x14ac:dyDescent="0.25">
      <c r="A56" s="15">
        <v>37</v>
      </c>
      <c r="B56" s="12">
        <v>2020</v>
      </c>
      <c r="C56" s="16" t="s">
        <v>116</v>
      </c>
      <c r="D56" s="15">
        <v>1053</v>
      </c>
      <c r="E56" s="15">
        <v>1158</v>
      </c>
      <c r="F56" s="15">
        <v>2020</v>
      </c>
      <c r="G56" s="18">
        <v>44092</v>
      </c>
      <c r="H56" s="20" t="s">
        <v>115</v>
      </c>
      <c r="I56" s="15" t="s">
        <v>34</v>
      </c>
      <c r="J56" s="16" t="s">
        <v>16</v>
      </c>
      <c r="K56" s="19" t="s">
        <v>117</v>
      </c>
      <c r="L56" s="15"/>
      <c r="M56" s="11"/>
      <c r="N56" s="18">
        <v>44146</v>
      </c>
      <c r="O56" s="19" t="s">
        <v>111</v>
      </c>
      <c r="P56" s="11">
        <v>11000</v>
      </c>
    </row>
    <row r="57" spans="1:16" ht="34.200000000000003" x14ac:dyDescent="0.25">
      <c r="A57" s="15">
        <v>38</v>
      </c>
      <c r="B57" s="12">
        <v>2020</v>
      </c>
      <c r="C57" s="16" t="s">
        <v>109</v>
      </c>
      <c r="D57" s="15">
        <v>1053</v>
      </c>
      <c r="E57" s="15">
        <v>1516</v>
      </c>
      <c r="F57" s="15">
        <v>2020</v>
      </c>
      <c r="G57" s="18">
        <v>44162</v>
      </c>
      <c r="H57" s="20" t="s">
        <v>123</v>
      </c>
      <c r="I57" s="15" t="s">
        <v>34</v>
      </c>
      <c r="J57" s="16" t="s">
        <v>16</v>
      </c>
      <c r="K57" s="19" t="s">
        <v>124</v>
      </c>
      <c r="L57" s="15"/>
      <c r="M57" s="11"/>
      <c r="N57" s="18">
        <v>44167</v>
      </c>
      <c r="O57" s="19" t="s">
        <v>118</v>
      </c>
      <c r="P57" s="11">
        <v>228000</v>
      </c>
    </row>
    <row r="58" spans="1:16" ht="34.200000000000003" x14ac:dyDescent="0.25">
      <c r="A58" s="15">
        <v>39</v>
      </c>
      <c r="B58" s="12">
        <v>2020</v>
      </c>
      <c r="C58" s="16" t="s">
        <v>126</v>
      </c>
      <c r="D58" s="15">
        <v>1053</v>
      </c>
      <c r="E58" s="15">
        <v>720</v>
      </c>
      <c r="F58" s="15">
        <v>2020</v>
      </c>
      <c r="G58" s="18">
        <v>43896</v>
      </c>
      <c r="H58" s="20" t="s">
        <v>125</v>
      </c>
      <c r="I58" s="15" t="s">
        <v>34</v>
      </c>
      <c r="J58" s="16" t="s">
        <v>16</v>
      </c>
      <c r="K58" s="19" t="s">
        <v>127</v>
      </c>
      <c r="L58" s="15"/>
      <c r="M58" s="11"/>
      <c r="N58" s="18">
        <v>44180</v>
      </c>
      <c r="O58" s="19" t="s">
        <v>119</v>
      </c>
      <c r="P58" s="11">
        <v>168700</v>
      </c>
    </row>
    <row r="59" spans="1:16" ht="34.200000000000003" x14ac:dyDescent="0.25">
      <c r="A59" s="15">
        <v>40</v>
      </c>
      <c r="B59" s="12">
        <v>2020</v>
      </c>
      <c r="C59" s="16" t="s">
        <v>109</v>
      </c>
      <c r="D59" s="15">
        <v>1053</v>
      </c>
      <c r="E59" s="15">
        <v>1068</v>
      </c>
      <c r="F59" s="15">
        <v>2020</v>
      </c>
      <c r="G59" s="18">
        <v>44068</v>
      </c>
      <c r="H59" s="20" t="s">
        <v>128</v>
      </c>
      <c r="I59" s="15" t="s">
        <v>34</v>
      </c>
      <c r="J59" s="16" t="s">
        <v>16</v>
      </c>
      <c r="K59" s="19" t="s">
        <v>57</v>
      </c>
      <c r="L59" s="15"/>
      <c r="M59" s="11"/>
      <c r="N59" s="18">
        <v>44181</v>
      </c>
      <c r="O59" s="19" t="s">
        <v>55</v>
      </c>
      <c r="P59" s="11">
        <v>115500</v>
      </c>
    </row>
    <row r="60" spans="1:16" ht="45.6" x14ac:dyDescent="0.25">
      <c r="A60" s="15">
        <v>41</v>
      </c>
      <c r="B60" s="12">
        <v>2020</v>
      </c>
      <c r="C60" s="16" t="s">
        <v>130</v>
      </c>
      <c r="D60" s="15">
        <v>1053</v>
      </c>
      <c r="E60" s="15">
        <v>1619</v>
      </c>
      <c r="F60" s="15">
        <v>2020</v>
      </c>
      <c r="G60" s="18">
        <v>44179</v>
      </c>
      <c r="H60" s="20" t="s">
        <v>129</v>
      </c>
      <c r="I60" s="15" t="s">
        <v>34</v>
      </c>
      <c r="J60" s="16" t="s">
        <v>16</v>
      </c>
      <c r="K60" s="19" t="s">
        <v>131</v>
      </c>
      <c r="L60" s="15"/>
      <c r="M60" s="11"/>
      <c r="N60" s="18">
        <v>44182</v>
      </c>
      <c r="O60" s="19" t="s">
        <v>90</v>
      </c>
      <c r="P60" s="11">
        <v>624794</v>
      </c>
    </row>
    <row r="61" spans="1:16" ht="45.6" x14ac:dyDescent="0.25">
      <c r="A61" s="15">
        <v>42</v>
      </c>
      <c r="B61" s="12">
        <v>2020</v>
      </c>
      <c r="C61" s="16" t="s">
        <v>133</v>
      </c>
      <c r="D61" s="15">
        <v>1053</v>
      </c>
      <c r="E61" s="15">
        <v>643</v>
      </c>
      <c r="F61" s="15">
        <v>2020</v>
      </c>
      <c r="G61" s="18">
        <v>43882</v>
      </c>
      <c r="H61" s="20" t="s">
        <v>132</v>
      </c>
      <c r="I61" s="15" t="s">
        <v>34</v>
      </c>
      <c r="J61" s="16" t="s">
        <v>16</v>
      </c>
      <c r="K61" s="19" t="s">
        <v>134</v>
      </c>
      <c r="L61" s="15"/>
      <c r="M61" s="11"/>
      <c r="N61" s="18">
        <v>44183</v>
      </c>
      <c r="O61" s="19" t="s">
        <v>53</v>
      </c>
      <c r="P61" s="11">
        <v>28667</v>
      </c>
    </row>
    <row r="62" spans="1:16" ht="34.200000000000003" x14ac:dyDescent="0.25">
      <c r="A62" s="15">
        <v>43</v>
      </c>
      <c r="B62" s="12">
        <v>2020</v>
      </c>
      <c r="C62" s="16" t="s">
        <v>136</v>
      </c>
      <c r="D62" s="15">
        <v>1053</v>
      </c>
      <c r="E62" s="15">
        <v>1348</v>
      </c>
      <c r="F62" s="15">
        <v>2020</v>
      </c>
      <c r="G62" s="18">
        <v>44132</v>
      </c>
      <c r="H62" s="20" t="s">
        <v>135</v>
      </c>
      <c r="I62" s="15" t="s">
        <v>34</v>
      </c>
      <c r="J62" s="16" t="s">
        <v>16</v>
      </c>
      <c r="K62" s="19" t="s">
        <v>84</v>
      </c>
      <c r="L62" s="15"/>
      <c r="M62" s="11"/>
      <c r="N62" s="18">
        <v>44194</v>
      </c>
      <c r="O62" s="19" t="s">
        <v>120</v>
      </c>
      <c r="P62" s="11">
        <v>22750</v>
      </c>
    </row>
    <row r="63" spans="1:16" ht="22.8" x14ac:dyDescent="0.25">
      <c r="A63" s="15">
        <v>44</v>
      </c>
      <c r="B63" s="12">
        <v>2020</v>
      </c>
      <c r="C63" s="16" t="s">
        <v>138</v>
      </c>
      <c r="D63" s="15">
        <v>1050</v>
      </c>
      <c r="E63" s="15">
        <v>858</v>
      </c>
      <c r="F63" s="15">
        <v>2020</v>
      </c>
      <c r="G63" s="18">
        <v>44151</v>
      </c>
      <c r="H63" s="20" t="s">
        <v>137</v>
      </c>
      <c r="I63" s="15" t="s">
        <v>34</v>
      </c>
      <c r="J63" s="16" t="s">
        <v>16</v>
      </c>
      <c r="K63" s="19" t="s">
        <v>124</v>
      </c>
      <c r="L63" s="15"/>
      <c r="M63" s="11"/>
      <c r="N63" s="18">
        <v>44195</v>
      </c>
      <c r="O63" s="19" t="s">
        <v>121</v>
      </c>
      <c r="P63" s="11">
        <v>84000</v>
      </c>
    </row>
    <row r="64" spans="1:16" ht="34.200000000000003" x14ac:dyDescent="0.25">
      <c r="A64" s="15">
        <v>45</v>
      </c>
      <c r="B64" s="12">
        <v>2020</v>
      </c>
      <c r="C64" s="16" t="s">
        <v>109</v>
      </c>
      <c r="D64" s="15">
        <v>1053</v>
      </c>
      <c r="E64" s="15">
        <v>1515</v>
      </c>
      <c r="F64" s="15">
        <v>2020</v>
      </c>
      <c r="G64" s="18">
        <v>44162</v>
      </c>
      <c r="H64" s="20" t="s">
        <v>139</v>
      </c>
      <c r="I64" s="15" t="s">
        <v>34</v>
      </c>
      <c r="J64" s="16" t="s">
        <v>16</v>
      </c>
      <c r="K64" s="19" t="s">
        <v>57</v>
      </c>
      <c r="L64" s="15"/>
      <c r="M64" s="11"/>
      <c r="N64" s="18">
        <v>44195</v>
      </c>
      <c r="O64" s="19" t="s">
        <v>111</v>
      </c>
      <c r="P64" s="11">
        <v>60750</v>
      </c>
    </row>
    <row r="65" spans="1:16" ht="34.200000000000003" x14ac:dyDescent="0.25">
      <c r="A65" s="15">
        <v>46</v>
      </c>
      <c r="B65" s="12">
        <v>2020</v>
      </c>
      <c r="C65" s="16" t="s">
        <v>109</v>
      </c>
      <c r="D65" s="15">
        <v>1053</v>
      </c>
      <c r="E65" s="15">
        <v>1169</v>
      </c>
      <c r="F65" s="15">
        <v>2020</v>
      </c>
      <c r="G65" s="18">
        <v>44097</v>
      </c>
      <c r="H65" s="20" t="s">
        <v>140</v>
      </c>
      <c r="I65" s="15" t="s">
        <v>34</v>
      </c>
      <c r="J65" s="16" t="s">
        <v>16</v>
      </c>
      <c r="K65" s="19" t="s">
        <v>70</v>
      </c>
      <c r="L65" s="15"/>
      <c r="M65" s="11"/>
      <c r="N65" s="18">
        <v>44196</v>
      </c>
      <c r="O65" s="19" t="s">
        <v>122</v>
      </c>
      <c r="P65" s="11">
        <v>79393.429999999993</v>
      </c>
    </row>
    <row r="66" spans="1:16" ht="34.200000000000003" x14ac:dyDescent="0.25">
      <c r="A66" s="15">
        <v>47</v>
      </c>
      <c r="B66" s="12">
        <v>2020</v>
      </c>
      <c r="C66" s="16" t="s">
        <v>13</v>
      </c>
      <c r="D66" s="15">
        <v>1053</v>
      </c>
      <c r="E66" s="15">
        <v>1693</v>
      </c>
      <c r="F66" s="15">
        <v>2020</v>
      </c>
      <c r="G66" s="18">
        <v>44187</v>
      </c>
      <c r="H66" s="20" t="s">
        <v>44</v>
      </c>
      <c r="I66" s="15" t="s">
        <v>34</v>
      </c>
      <c r="J66" s="16" t="s">
        <v>16</v>
      </c>
      <c r="K66" s="19" t="s">
        <v>41</v>
      </c>
      <c r="L66" s="18">
        <v>44195</v>
      </c>
      <c r="M66" s="11">
        <v>400000</v>
      </c>
      <c r="N66" s="18">
        <v>44196</v>
      </c>
      <c r="O66" s="19" t="s">
        <v>39</v>
      </c>
      <c r="P66" s="11">
        <v>400000</v>
      </c>
    </row>
    <row r="67" spans="1:16" ht="34.200000000000003" x14ac:dyDescent="0.25">
      <c r="A67" s="15">
        <v>48</v>
      </c>
      <c r="B67" s="12">
        <v>2020</v>
      </c>
      <c r="C67" s="16" t="s">
        <v>109</v>
      </c>
      <c r="D67" s="15">
        <v>1053</v>
      </c>
      <c r="E67" s="15">
        <v>1396</v>
      </c>
      <c r="F67" s="15">
        <v>2020</v>
      </c>
      <c r="G67" s="18">
        <v>43999</v>
      </c>
      <c r="H67" s="20" t="s">
        <v>144</v>
      </c>
      <c r="I67" s="15" t="s">
        <v>34</v>
      </c>
      <c r="J67" s="16" t="s">
        <v>73</v>
      </c>
      <c r="K67" s="19" t="s">
        <v>145</v>
      </c>
      <c r="L67" s="18">
        <v>44126</v>
      </c>
      <c r="M67" s="11">
        <v>4500000</v>
      </c>
      <c r="N67" s="18">
        <v>44138</v>
      </c>
      <c r="O67" s="19" t="s">
        <v>52</v>
      </c>
      <c r="P67" s="11">
        <v>4134000</v>
      </c>
    </row>
    <row r="68" spans="1:16" ht="45.6" x14ac:dyDescent="0.25">
      <c r="A68" s="15">
        <v>49</v>
      </c>
      <c r="B68" s="12">
        <v>2020</v>
      </c>
      <c r="C68" s="16" t="s">
        <v>109</v>
      </c>
      <c r="D68" s="15">
        <v>1053</v>
      </c>
      <c r="E68" s="15">
        <v>1472</v>
      </c>
      <c r="F68" s="15">
        <v>2020</v>
      </c>
      <c r="G68" s="18">
        <v>44160</v>
      </c>
      <c r="H68" s="20" t="s">
        <v>146</v>
      </c>
      <c r="I68" s="15" t="s">
        <v>34</v>
      </c>
      <c r="J68" s="16" t="s">
        <v>16</v>
      </c>
      <c r="K68" s="19" t="s">
        <v>147</v>
      </c>
      <c r="L68" s="18">
        <v>44195</v>
      </c>
      <c r="M68" s="11">
        <v>83700</v>
      </c>
      <c r="N68" s="18">
        <v>44195</v>
      </c>
      <c r="O68" s="19" t="s">
        <v>148</v>
      </c>
      <c r="P68" s="11">
        <v>627619.91</v>
      </c>
    </row>
    <row r="69" spans="1:16" ht="34.200000000000003" x14ac:dyDescent="0.25">
      <c r="A69" s="15">
        <v>50</v>
      </c>
      <c r="B69" s="12">
        <v>2020</v>
      </c>
      <c r="C69" s="16" t="s">
        <v>13</v>
      </c>
      <c r="D69" s="15">
        <v>1053</v>
      </c>
      <c r="E69" s="15">
        <v>1167</v>
      </c>
      <c r="F69" s="15">
        <v>2020</v>
      </c>
      <c r="G69" s="18">
        <v>44097</v>
      </c>
      <c r="H69" s="20" t="s">
        <v>149</v>
      </c>
      <c r="I69" s="15" t="s">
        <v>34</v>
      </c>
      <c r="J69" s="16" t="s">
        <v>16</v>
      </c>
      <c r="K69" s="19" t="s">
        <v>150</v>
      </c>
      <c r="L69" s="18">
        <v>43879</v>
      </c>
      <c r="M69" s="11"/>
      <c r="N69" s="18">
        <v>44195</v>
      </c>
      <c r="O69" s="19" t="s">
        <v>88</v>
      </c>
      <c r="P69" s="11">
        <v>13500</v>
      </c>
    </row>
    <row r="70" spans="1:16" ht="45.6" x14ac:dyDescent="0.25">
      <c r="A70" s="15">
        <v>51</v>
      </c>
      <c r="B70" s="12">
        <v>2020</v>
      </c>
      <c r="C70" s="16" t="s">
        <v>109</v>
      </c>
      <c r="D70" s="15">
        <v>1053</v>
      </c>
      <c r="E70" s="15">
        <v>1621</v>
      </c>
      <c r="F70" s="15">
        <v>2020</v>
      </c>
      <c r="G70" s="18">
        <v>44179</v>
      </c>
      <c r="H70" s="20" t="s">
        <v>152</v>
      </c>
      <c r="I70" s="15" t="s">
        <v>34</v>
      </c>
      <c r="J70" s="16" t="s">
        <v>16</v>
      </c>
      <c r="K70" s="19" t="s">
        <v>153</v>
      </c>
      <c r="L70" s="18">
        <v>44187</v>
      </c>
      <c r="M70" s="11">
        <v>372000</v>
      </c>
      <c r="N70" s="18">
        <v>44196</v>
      </c>
      <c r="O70" s="19" t="s">
        <v>151</v>
      </c>
      <c r="P70" s="11">
        <v>364000</v>
      </c>
    </row>
    <row r="71" spans="1:16" ht="24.75" customHeight="1" x14ac:dyDescent="0.25">
      <c r="A71" s="28" t="s">
        <v>142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14">
        <f>SUM(P3:P70)</f>
        <v>38173050.349999994</v>
      </c>
    </row>
  </sheetData>
  <autoFilter ref="A2:P72" xr:uid="{00000000-0009-0000-0000-000000000000}"/>
  <mergeCells count="111">
    <mergeCell ref="F3:F8"/>
    <mergeCell ref="E3:E8"/>
    <mergeCell ref="D3:D8"/>
    <mergeCell ref="A71:O71"/>
    <mergeCell ref="D32:D33"/>
    <mergeCell ref="C32:C33"/>
    <mergeCell ref="B32:B33"/>
    <mergeCell ref="A32:A33"/>
    <mergeCell ref="A1:P1"/>
    <mergeCell ref="M32:M33"/>
    <mergeCell ref="L32:L33"/>
    <mergeCell ref="K32:K33"/>
    <mergeCell ref="J32:J33"/>
    <mergeCell ref="I32:I33"/>
    <mergeCell ref="A20:A21"/>
    <mergeCell ref="K20:K21"/>
    <mergeCell ref="J20:J21"/>
    <mergeCell ref="I20:I21"/>
    <mergeCell ref="D20:D21"/>
    <mergeCell ref="C20:C21"/>
    <mergeCell ref="B20:B21"/>
    <mergeCell ref="L20:L21"/>
    <mergeCell ref="H20:H21"/>
    <mergeCell ref="F20:F21"/>
    <mergeCell ref="O7:O8"/>
    <mergeCell ref="O5:O6"/>
    <mergeCell ref="O3:O4"/>
    <mergeCell ref="L3:L8"/>
    <mergeCell ref="M3:M8"/>
    <mergeCell ref="H3:H8"/>
    <mergeCell ref="I3:I8"/>
    <mergeCell ref="J3:J8"/>
    <mergeCell ref="K3:K8"/>
    <mergeCell ref="N41:N43"/>
    <mergeCell ref="I41:I44"/>
    <mergeCell ref="J41:J44"/>
    <mergeCell ref="M41:M44"/>
    <mergeCell ref="L41:L44"/>
    <mergeCell ref="K41:K44"/>
    <mergeCell ref="M27:M29"/>
    <mergeCell ref="L27:L29"/>
    <mergeCell ref="K27:K29"/>
    <mergeCell ref="J27:J29"/>
    <mergeCell ref="I27:I29"/>
    <mergeCell ref="M20:M21"/>
    <mergeCell ref="E48:E51"/>
    <mergeCell ref="D48:D51"/>
    <mergeCell ref="C48:C51"/>
    <mergeCell ref="B48:B51"/>
    <mergeCell ref="H41:H44"/>
    <mergeCell ref="F41:F44"/>
    <mergeCell ref="E41:E44"/>
    <mergeCell ref="D41:D44"/>
    <mergeCell ref="C41:C44"/>
    <mergeCell ref="B41:B44"/>
    <mergeCell ref="E32:E33"/>
    <mergeCell ref="H27:H29"/>
    <mergeCell ref="F27:F29"/>
    <mergeCell ref="E27:E29"/>
    <mergeCell ref="D27:D29"/>
    <mergeCell ref="C27:C29"/>
    <mergeCell ref="B27:B29"/>
    <mergeCell ref="E20:E21"/>
    <mergeCell ref="H32:H33"/>
    <mergeCell ref="F32:F33"/>
    <mergeCell ref="M48:M51"/>
    <mergeCell ref="L48:L51"/>
    <mergeCell ref="K48:K51"/>
    <mergeCell ref="J48:J51"/>
    <mergeCell ref="I48:I51"/>
    <mergeCell ref="H48:H51"/>
    <mergeCell ref="F48:F51"/>
    <mergeCell ref="M52:M53"/>
    <mergeCell ref="L52:L53"/>
    <mergeCell ref="K52:K53"/>
    <mergeCell ref="J52:J53"/>
    <mergeCell ref="I52:I53"/>
    <mergeCell ref="I54:I55"/>
    <mergeCell ref="E54:E55"/>
    <mergeCell ref="M54:M55"/>
    <mergeCell ref="L54:L55"/>
    <mergeCell ref="K54:K55"/>
    <mergeCell ref="J54:J55"/>
    <mergeCell ref="H54:H55"/>
    <mergeCell ref="F54:F55"/>
    <mergeCell ref="H52:H53"/>
    <mergeCell ref="F52:F53"/>
    <mergeCell ref="D2:F2"/>
    <mergeCell ref="G41:G44"/>
    <mergeCell ref="G48:G51"/>
    <mergeCell ref="G52:G53"/>
    <mergeCell ref="G54:G55"/>
    <mergeCell ref="A41:A44"/>
    <mergeCell ref="A54:A55"/>
    <mergeCell ref="A52:A53"/>
    <mergeCell ref="A48:A51"/>
    <mergeCell ref="B54:B55"/>
    <mergeCell ref="B52:B53"/>
    <mergeCell ref="G3:G8"/>
    <mergeCell ref="G20:G21"/>
    <mergeCell ref="G27:G29"/>
    <mergeCell ref="G32:G33"/>
    <mergeCell ref="D54:D55"/>
    <mergeCell ref="C54:C55"/>
    <mergeCell ref="E52:E53"/>
    <mergeCell ref="D52:D53"/>
    <mergeCell ref="C52:C53"/>
    <mergeCell ref="A27:A29"/>
    <mergeCell ref="A3:A8"/>
    <mergeCell ref="B3:B8"/>
    <mergeCell ref="C3:C8"/>
  </mergeCells>
  <pageMargins left="0.78740157480314965" right="0.78740157480314965" top="0.78740157480314965" bottom="0.39370078740157483" header="0.31496062992125984" footer="0.31496062992125984"/>
  <pageSetup paperSize="5" scale="76" orientation="landscape" horizontalDpi="300" verticalDpi="300" r:id="rId1"/>
  <rowBreaks count="2" manualBreakCount="2">
    <brk id="21" max="16383" man="1"/>
    <brk id="5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Miguel Gutierrez</dc:creator>
  <cp:lastModifiedBy>PC_Matias</cp:lastModifiedBy>
  <cp:lastPrinted>2021-02-17T13:13:40Z</cp:lastPrinted>
  <dcterms:created xsi:type="dcterms:W3CDTF">2021-02-15T15:15:36Z</dcterms:created>
  <dcterms:modified xsi:type="dcterms:W3CDTF">2022-03-22T11:45:50Z</dcterms:modified>
</cp:coreProperties>
</file>